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9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_FilterDatabase" localSheetId="7" hidden="1">'8월'!$A$2:$E$2</definedName>
    <definedName name="_xlnm._FilterDatabase" localSheetId="8" hidden="1">'9월'!$A$2:$E$2</definedName>
    <definedName name="_xlnm.Print_Area" localSheetId="10">'11월'!$A$1:$E$20</definedName>
    <definedName name="_xlnm.Print_Area" localSheetId="11">'12월'!$A$1:$E$12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'7월'!$A$1:$E$13</definedName>
    <definedName name="_xlnm.Print_Area" localSheetId="7">'8월'!$A$1:$E$15</definedName>
    <definedName name="_xlnm.Print_Area" localSheetId="8">'9월'!$A$1:$E$18</definedName>
  </definedNames>
  <calcPr calcId="144525"/>
</workbook>
</file>

<file path=xl/calcChain.xml><?xml version="1.0" encoding="utf-8"?>
<calcChain xmlns="http://schemas.openxmlformats.org/spreadsheetml/2006/main">
  <c r="E11" i="8" l="1"/>
  <c r="E7" i="7"/>
  <c r="E7" i="6"/>
  <c r="E6" i="3"/>
  <c r="E9" i="13"/>
  <c r="E1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<sst xmlns="http://schemas.openxmlformats.org/spreadsheetml/2006/main" count="231" uniqueCount="143">
  <si>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</si>
  <si>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</si>
  <si>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</si>
  <si>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</si>
  <si>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</si>
  <si>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</si>
  <si>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</si>
  <si>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</si>
  <si>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</si>
  <si>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</si>
  <si>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</si>
  <si>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</si>
  <si>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</si>
  <si>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</si>
  <si>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</si>
  <si>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</si>
  <si>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</si>
  <si>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</si>
  <si>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</si>
  <si>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</si>
  <si>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</si>
  <si>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</si>
  <si>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</si>
  <si>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</si>
  <si>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</si>
  <si>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</si>
  <si>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</si>
  <si>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</si>
  <si>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</si>
  <si>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</si>
  <si>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</si>
  <si>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</si>
  <si>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</si>
  <si>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</si>
  <si>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</si>
  <si>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</si>
  <si>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</si>
  <si>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</si>
  <si>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</si>
  <si>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</si>
  <si>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</si>
  <si>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</si>
  <si>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</si>
  <si>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</si>
  <si>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</si>
  <si>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</si>
  <si>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</si>
  <si>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</si>
  <si>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</si>
  <si>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</si>
  <si>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</si>
  <si>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</si>
  <si>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</si>
  <si>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</si>
  <si>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</si>
  <si>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</si>
  <si>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</si>
  <si>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</si>
  <si>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</si>
  <si>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</si>
  <si>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</si>
  <si>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</si>
  <si>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</si>
  <si>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</si>
  <si>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</si>
  <si>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</si>
  <si>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</si>
  <si>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</si>
  <si>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</si>
  <si>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</si>
  <si>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</si>
  <si>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</si>
  <si>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</si>
  <si>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</si>
  <si>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</si>
  <si>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</si>
  <si>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</si>
  <si>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</si>
  <si>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</si>
  <si>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</si>
  <si>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</si>
  <si>
    <t>업무추진비(4개의료원 도의회 업무보고)</t>
  </si>
  <si>
    <t>백일관</t>
  </si>
  <si>
    <t>2022-07-18</t>
  </si>
  <si>
    <t>4개의료원 원장</t>
  </si>
  <si>
    <t>4개의료원 원장</t>
    <phoneticPr fontId="3" type="noConversion"/>
  </si>
  <si>
    <t>업무추진비(4개의료원 화환 공동구매)</t>
  </si>
  <si>
    <t>수플라워</t>
  </si>
  <si>
    <t>원장</t>
    <phoneticPr fontId="3" type="noConversion"/>
  </si>
  <si>
    <t>2022-07-07</t>
  </si>
  <si>
    <t>업무추진비(4개의료원장 회의후 식사)</t>
  </si>
  <si>
    <t>원장외 7명</t>
    <phoneticPr fontId="3" type="noConversion"/>
  </si>
  <si>
    <t>수목정</t>
  </si>
  <si>
    <t>2022-07-12</t>
  </si>
  <si>
    <t>업무추진비(김태흠도지사 취임 축하화환)</t>
  </si>
  <si>
    <t>오천오</t>
  </si>
  <si>
    <t>2022-07-01</t>
  </si>
  <si>
    <t>업무추진비(단국대병원 신임원장 취임)</t>
  </si>
  <si>
    <t>오즈플라워</t>
  </si>
  <si>
    <t>2022-07-05</t>
  </si>
  <si>
    <t>업무추진비(천안시장 취임 축하화환)</t>
  </si>
  <si>
    <t>천안시꽃밭</t>
  </si>
  <si>
    <t>업무추진비(충청남도 도의원 축하화환)</t>
  </si>
  <si>
    <t>천안시 꽃밭</t>
  </si>
  <si>
    <t>업무추진비(응급실 업무협의 후 만찬제공)</t>
  </si>
  <si>
    <t>2022-08-12</t>
  </si>
  <si>
    <t>천안송도갈비</t>
  </si>
  <si>
    <t>원장외 6명</t>
  </si>
  <si>
    <t>업무추진비(인증모의평가단 중식제공)</t>
  </si>
  <si>
    <t>본도시락</t>
  </si>
  <si>
    <t>인증모의평가단</t>
  </si>
  <si>
    <t>2022-08-09</t>
  </si>
  <si>
    <t>업무추진비(중도일보 사무실 개소식 축하화환)</t>
  </si>
  <si>
    <t>오즈플라워(네이버)</t>
  </si>
  <si>
    <t>원장</t>
    <phoneticPr fontId="3" type="noConversion"/>
  </si>
  <si>
    <t>2022-08-01</t>
  </si>
  <si>
    <t>업무추진비(충남 3개의료원 추석명절선물)</t>
  </si>
  <si>
    <t>마이마트</t>
  </si>
  <si>
    <t>원장</t>
    <phoneticPr fontId="3" type="noConversion"/>
  </si>
  <si>
    <t>2022-08-31</t>
  </si>
  <si>
    <t>업무추진비(토지사용관련 업무협의)</t>
  </si>
  <si>
    <t>구자용외 1명</t>
    <phoneticPr fontId="3" type="noConversion"/>
  </si>
  <si>
    <t>2022-08-25</t>
  </si>
  <si>
    <t>백석문화대학교 나이팅게일선서식 화환</t>
  </si>
  <si>
    <t>2022-09-26</t>
  </si>
  <si>
    <t>오즈플라워</t>
    <phoneticPr fontId="3" type="noConversion"/>
  </si>
  <si>
    <t>간호부장</t>
    <phoneticPr fontId="3" type="noConversion"/>
  </si>
  <si>
    <t>태양광수리 후 오찬</t>
  </si>
  <si>
    <t>2022-09-16</t>
  </si>
  <si>
    <t>피자알볼로</t>
  </si>
  <si>
    <t>이경도외 1명</t>
    <phoneticPr fontId="3" type="noConversion"/>
  </si>
  <si>
    <t>순천향 진협과 업무협의 후 오찬</t>
  </si>
  <si>
    <t>남경생고기</t>
    <phoneticPr fontId="3" type="noConversion"/>
  </si>
  <si>
    <t>원장외 5명</t>
  </si>
  <si>
    <t>2022-09-14</t>
  </si>
  <si>
    <t>임기만료예정 이사와 면담 후 오찬</t>
  </si>
  <si>
    <t>경복궁</t>
  </si>
  <si>
    <t>원장외 3명</t>
  </si>
  <si>
    <t>2022-09-07</t>
  </si>
  <si>
    <t>충남 4개 지방의료원 시도별교섭 후 식사</t>
  </si>
  <si>
    <t>전국낙지자랑</t>
  </si>
  <si>
    <t>4개의료원장외 8명</t>
  </si>
  <si>
    <t>2022-10-11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</si>
</sst>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3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C3" sqref="C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8" t="s">
        <v>21</v>
      </c>
      <c r="B5" s="39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8" t="s">
        <v>22</v>
      </c>
      <c r="B6" s="40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8" t="s">
        <v>23</v>
      </c>
      <c r="B7" s="40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1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4" sqref="B4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142</v>
      </c>
      <c r="B3" s="7" t="s">
        <v>139</v>
      </c>
      <c r="C3" s="7" t="s">
        <v>140</v>
      </c>
      <c r="D3" s="12" t="s">
        <v>141</v>
      </c>
      <c r="E3" s="8">
        <v>323000</v>
      </c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323000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3" sqref="A3:E16"/>
    </sheetView>
  </sheetViews>
  <sheetFormatPr defaultRowHeight="12.75"/>
  <cols>
    <col min="1" max="1" width="11.85546875" bestFit="1" customWidth="1"/>
    <col min="2" max="2" width="52.42578125" bestFit="1" customWidth="1"/>
    <col min="3" max="3" width="29.85546875" bestFit="1" customWidth="1"/>
    <col min="4" max="4" width="18.7109375" bestFit="1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24" customFormat="1" ht="33" customHeight="1">
      <c r="A15" s="25"/>
      <c r="B15" s="7"/>
      <c r="C15" s="7"/>
      <c r="D15" s="12"/>
      <c r="E15" s="8"/>
    </row>
    <row r="16" spans="1:5" s="24" customFormat="1" ht="33" customHeight="1">
      <c r="A16" s="25"/>
      <c r="B16" s="7"/>
      <c r="C16" s="7"/>
      <c r="D16" s="12"/>
      <c r="E16" s="8"/>
    </row>
    <row r="17" spans="3:5" s="1" customFormat="1" ht="33" customHeight="1" thickBot="1">
      <c r="C17" s="5" t="s">
        <v>4</v>
      </c>
      <c r="D17" s="13"/>
      <c r="E17" s="6">
        <f>SUM(E3:E16)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E8"/>
    </sheetView>
  </sheetViews>
  <sheetFormatPr defaultRowHeight="12.75"/>
  <cols>
    <col min="1" max="1" width="14.85546875" customWidth="1"/>
    <col min="2" max="2" width="46.710937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1" customFormat="1" ht="33" customHeight="1" thickBot="1">
      <c r="C9" s="5" t="s">
        <v>4</v>
      </c>
      <c r="D9" s="13"/>
      <c r="E9" s="6">
        <f>SUM(E3:E8)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2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2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2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0" sqref="C10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83</v>
      </c>
      <c r="B3" s="7" t="s">
        <v>81</v>
      </c>
      <c r="C3" s="7" t="s">
        <v>82</v>
      </c>
      <c r="D3" s="12" t="s">
        <v>85</v>
      </c>
      <c r="E3" s="8">
        <v>40000</v>
      </c>
    </row>
    <row r="4" spans="1:5" s="24" customFormat="1" ht="33" customHeight="1">
      <c r="A4" s="25" t="s">
        <v>83</v>
      </c>
      <c r="B4" s="7" t="s">
        <v>81</v>
      </c>
      <c r="C4" s="7" t="s">
        <v>57</v>
      </c>
      <c r="D4" s="12" t="s">
        <v>84</v>
      </c>
      <c r="E4" s="8">
        <v>15000</v>
      </c>
    </row>
    <row r="5" spans="1:5" s="24" customFormat="1" ht="33" customHeight="1">
      <c r="A5" s="25" t="s">
        <v>89</v>
      </c>
      <c r="B5" s="7" t="s">
        <v>86</v>
      </c>
      <c r="C5" s="7" t="s">
        <v>87</v>
      </c>
      <c r="D5" s="12" t="s">
        <v>88</v>
      </c>
      <c r="E5" s="8">
        <v>100000</v>
      </c>
    </row>
    <row r="6" spans="1:5" s="24" customFormat="1" ht="33" customHeight="1">
      <c r="A6" s="25" t="s">
        <v>93</v>
      </c>
      <c r="B6" s="7" t="s">
        <v>90</v>
      </c>
      <c r="C6" s="7" t="s">
        <v>92</v>
      </c>
      <c r="D6" s="12" t="s">
        <v>91</v>
      </c>
      <c r="E6" s="8">
        <v>226000</v>
      </c>
    </row>
    <row r="7" spans="1:5" s="24" customFormat="1" ht="33" customHeight="1">
      <c r="A7" s="25" t="s">
        <v>96</v>
      </c>
      <c r="B7" s="7" t="s">
        <v>94</v>
      </c>
      <c r="C7" s="7" t="s">
        <v>95</v>
      </c>
      <c r="D7" s="12" t="s">
        <v>88</v>
      </c>
      <c r="E7" s="8">
        <v>120000</v>
      </c>
    </row>
    <row r="8" spans="1:5" s="24" customFormat="1" ht="33" customHeight="1">
      <c r="A8" s="25" t="s">
        <v>99</v>
      </c>
      <c r="B8" s="7" t="s">
        <v>97</v>
      </c>
      <c r="C8" s="7" t="s">
        <v>98</v>
      </c>
      <c r="D8" s="12" t="s">
        <v>88</v>
      </c>
      <c r="E8" s="8">
        <v>59000</v>
      </c>
    </row>
    <row r="9" spans="1:5" s="24" customFormat="1" ht="33" customHeight="1">
      <c r="A9" s="25" t="s">
        <v>96</v>
      </c>
      <c r="B9" s="7" t="s">
        <v>100</v>
      </c>
      <c r="C9" s="7" t="s">
        <v>101</v>
      </c>
      <c r="D9" s="12" t="s">
        <v>88</v>
      </c>
      <c r="E9" s="8">
        <v>100000</v>
      </c>
    </row>
    <row r="10" spans="1:5" s="1" customFormat="1" ht="33" customHeight="1">
      <c r="A10" s="18" t="s">
        <v>96</v>
      </c>
      <c r="B10" s="17" t="s">
        <v>102</v>
      </c>
      <c r="C10" s="17" t="s">
        <v>103</v>
      </c>
      <c r="D10" s="12" t="s">
        <v>88</v>
      </c>
      <c r="E10" s="22">
        <v>70000</v>
      </c>
    </row>
    <row r="11" spans="1:5" s="1" customFormat="1" ht="33" customHeight="1" thickBot="1">
      <c r="C11" s="5" t="s">
        <v>4</v>
      </c>
      <c r="D11" s="13"/>
      <c r="E11" s="6">
        <f>SUM(E3:E10)</f>
        <v>730000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5" sqref="H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115</v>
      </c>
      <c r="B3" s="7" t="s">
        <v>112</v>
      </c>
      <c r="C3" s="7" t="s">
        <v>113</v>
      </c>
      <c r="D3" s="12" t="s">
        <v>114</v>
      </c>
      <c r="E3" s="8">
        <v>69000</v>
      </c>
    </row>
    <row r="4" spans="1:5" s="24" customFormat="1" ht="33" customHeight="1">
      <c r="A4" s="25" t="s">
        <v>111</v>
      </c>
      <c r="B4" s="7" t="s">
        <v>108</v>
      </c>
      <c r="C4" s="7" t="s">
        <v>109</v>
      </c>
      <c r="D4" s="12" t="s">
        <v>110</v>
      </c>
      <c r="E4" s="8">
        <v>485400</v>
      </c>
    </row>
    <row r="5" spans="1:5" s="24" customFormat="1" ht="33" customHeight="1">
      <c r="A5" s="25" t="s">
        <v>105</v>
      </c>
      <c r="B5" s="7" t="s">
        <v>104</v>
      </c>
      <c r="C5" s="7" t="s">
        <v>106</v>
      </c>
      <c r="D5" s="12" t="s">
        <v>107</v>
      </c>
      <c r="E5" s="8">
        <v>290000</v>
      </c>
    </row>
    <row r="6" spans="1:5" s="24" customFormat="1" ht="33" customHeight="1">
      <c r="A6" s="25" t="s">
        <v>122</v>
      </c>
      <c r="B6" s="7" t="s">
        <v>120</v>
      </c>
      <c r="C6" s="7" t="s">
        <v>82</v>
      </c>
      <c r="D6" s="12" t="s">
        <v>121</v>
      </c>
      <c r="E6" s="8">
        <v>38000</v>
      </c>
    </row>
    <row r="7" spans="1:5" s="24" customFormat="1" ht="33" customHeight="1">
      <c r="A7" s="18" t="s">
        <v>119</v>
      </c>
      <c r="B7" s="17" t="s">
        <v>116</v>
      </c>
      <c r="C7" s="17" t="s">
        <v>117</v>
      </c>
      <c r="D7" s="12" t="s">
        <v>118</v>
      </c>
      <c r="E7" s="22">
        <v>390000</v>
      </c>
    </row>
    <row r="8" spans="1:5" s="24" customFormat="1" ht="33" customHeight="1">
      <c r="A8" s="18"/>
      <c r="B8" s="17"/>
      <c r="C8" s="17"/>
      <c r="D8" s="37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1272400</v>
      </c>
    </row>
  </sheetData>
  <autoFilter ref="A2:E2">
    <sortState ref="A3:E7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8" sqref="B8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138</v>
      </c>
      <c r="B3" s="7" t="s">
        <v>135</v>
      </c>
      <c r="C3" s="7" t="s">
        <v>136</v>
      </c>
      <c r="D3" s="12" t="s">
        <v>137</v>
      </c>
      <c r="E3" s="8">
        <v>155000</v>
      </c>
    </row>
    <row r="4" spans="1:5" s="24" customFormat="1" ht="33" customHeight="1">
      <c r="A4" s="25" t="s">
        <v>134</v>
      </c>
      <c r="B4" s="7" t="s">
        <v>131</v>
      </c>
      <c r="C4" s="7" t="s">
        <v>132</v>
      </c>
      <c r="D4" s="12" t="s">
        <v>133</v>
      </c>
      <c r="E4" s="8">
        <v>170000</v>
      </c>
    </row>
    <row r="5" spans="1:5" s="24" customFormat="1" ht="33" customHeight="1">
      <c r="A5" s="25" t="s">
        <v>128</v>
      </c>
      <c r="B5" s="7" t="s">
        <v>127</v>
      </c>
      <c r="C5" s="7" t="s">
        <v>129</v>
      </c>
      <c r="D5" s="12" t="s">
        <v>130</v>
      </c>
      <c r="E5" s="8">
        <v>30630</v>
      </c>
    </row>
    <row r="6" spans="1:5" s="24" customFormat="1" ht="33" customHeight="1">
      <c r="A6" s="25" t="s">
        <v>124</v>
      </c>
      <c r="B6" s="7" t="s">
        <v>123</v>
      </c>
      <c r="C6" s="7" t="s">
        <v>125</v>
      </c>
      <c r="D6" s="12" t="s">
        <v>126</v>
      </c>
      <c r="E6" s="8">
        <v>59000</v>
      </c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414630</v>
      </c>
    </row>
  </sheetData>
  <autoFilter ref="A2:E2">
    <sortState ref="A3:E6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2022-09-23T08:20:11Z</cp:lastPrinted>
  <dcterms:created xsi:type="dcterms:W3CDTF">2019-09-04T08:45:33Z</dcterms:created>
  <dcterms:modified xsi:type="dcterms:W3CDTF">2022-11-01T07:45:09Z</dcterms:modified>
</cp:coreProperties>
</file>