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0" windowWidth="11760" windowHeight="6855"/>
  </bookViews>
  <sheets>
    <sheet name="Sheet4" sheetId="4" r:id="rId1"/>
    <sheet name="Sheet1" sheetId="6" r:id="rId2"/>
  </sheets>
  <definedNames>
    <definedName name="_xlnm.Print_Area" localSheetId="0">Sheet4!$A$1:$H$374</definedName>
    <definedName name="_xlnm.Print_Titles" localSheetId="0">Sheet4!$1:$2</definedName>
  </definedNames>
  <calcPr calcId="124519"/>
</workbook>
</file>

<file path=xl/calcChain.xml><?xml version="1.0" encoding="utf-8"?>
<calcChain xmlns="http://schemas.openxmlformats.org/spreadsheetml/2006/main">
  <c r="G10" i="4"/>
  <c r="G11"/>
  <c r="G12"/>
  <c r="G13"/>
  <c r="G14"/>
  <c r="G15"/>
  <c r="G9"/>
  <c r="G8"/>
  <c r="G7"/>
  <c r="G6"/>
  <c r="G5"/>
  <c r="G4"/>
  <c r="G3"/>
  <c r="J14" s="1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7"/>
  <c r="G306"/>
  <c r="G305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58"/>
  <c r="G273"/>
  <c r="G272"/>
  <c r="G271"/>
  <c r="G270"/>
  <c r="G269"/>
  <c r="G268"/>
  <c r="G267"/>
  <c r="G266"/>
  <c r="G265"/>
  <c r="G264"/>
  <c r="G263"/>
  <c r="G262"/>
  <c r="G261"/>
  <c r="G260"/>
  <c r="G259"/>
  <c r="G257"/>
  <c r="G256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6"/>
  <c r="G205"/>
  <c r="G204"/>
  <c r="G202"/>
  <c r="G201"/>
  <c r="G200"/>
  <c r="G199"/>
  <c r="G198"/>
  <c r="G197"/>
  <c r="G196"/>
  <c r="G195"/>
  <c r="G194"/>
  <c r="G193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28"/>
  <c r="G127"/>
  <c r="G126"/>
  <c r="G125"/>
  <c r="G124"/>
  <c r="G123"/>
  <c r="G122"/>
  <c r="G121"/>
  <c r="G120"/>
  <c r="G119"/>
  <c r="G118"/>
  <c r="G117"/>
  <c r="G116"/>
  <c r="G115"/>
  <c r="G114"/>
  <c r="G41"/>
  <c r="G42"/>
  <c r="G43"/>
  <c r="G44"/>
  <c r="G45"/>
  <c r="G46"/>
  <c r="G40"/>
  <c r="G47"/>
  <c r="G48"/>
  <c r="G49"/>
  <c r="G50"/>
  <c r="G51"/>
  <c r="G52"/>
  <c r="G53"/>
  <c r="G54"/>
  <c r="G55"/>
  <c r="G56"/>
  <c r="G57"/>
  <c r="G58"/>
  <c r="G59"/>
  <c r="G60"/>
  <c r="G61"/>
  <c r="G62"/>
  <c r="G63"/>
  <c r="G66"/>
  <c r="G65"/>
  <c r="G74"/>
  <c r="G68"/>
  <c r="G69"/>
  <c r="G70"/>
  <c r="G71"/>
  <c r="G72"/>
  <c r="G73"/>
  <c r="G76"/>
  <c r="G75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25"/>
  <c r="G26"/>
  <c r="G27"/>
  <c r="G28"/>
  <c r="G29"/>
  <c r="G20"/>
  <c r="G19"/>
  <c r="G18"/>
  <c r="G17"/>
  <c r="G16"/>
  <c r="G21"/>
  <c r="G22"/>
  <c r="G23"/>
  <c r="G24"/>
  <c r="G30"/>
  <c r="G31"/>
  <c r="G32"/>
  <c r="G33"/>
  <c r="G34"/>
  <c r="G35"/>
  <c r="G36"/>
  <c r="G37"/>
  <c r="G38"/>
  <c r="G39"/>
  <c r="G64"/>
  <c r="G67"/>
  <c r="G109"/>
  <c r="G110"/>
  <c r="G111"/>
  <c r="G112"/>
  <c r="G113"/>
  <c r="G192"/>
  <c r="G203"/>
  <c r="G207"/>
  <c r="G255"/>
  <c r="G304"/>
  <c r="G308"/>
  <c r="G348"/>
  <c r="G349"/>
  <c r="G350"/>
  <c r="G374" l="1"/>
</calcChain>
</file>

<file path=xl/sharedStrings.xml><?xml version="1.0" encoding="utf-8"?>
<sst xmlns="http://schemas.openxmlformats.org/spreadsheetml/2006/main" count="1487" uniqueCount="845">
  <si>
    <t>명인</t>
    <phoneticPr fontId="2" type="noConversion"/>
  </si>
  <si>
    <t>경동</t>
    <phoneticPr fontId="2" type="noConversion"/>
  </si>
  <si>
    <t>아스트라</t>
    <phoneticPr fontId="2" type="noConversion"/>
  </si>
  <si>
    <t>150mg</t>
    <phoneticPr fontId="2" type="noConversion"/>
  </si>
  <si>
    <t>환인</t>
    <phoneticPr fontId="2" type="noConversion"/>
  </si>
  <si>
    <t>10mg</t>
    <phoneticPr fontId="2" type="noConversion"/>
  </si>
  <si>
    <t>유유</t>
    <phoneticPr fontId="2" type="noConversion"/>
  </si>
  <si>
    <t>"</t>
    <phoneticPr fontId="2" type="noConversion"/>
  </si>
  <si>
    <t>엠엠알</t>
    <phoneticPr fontId="2" type="noConversion"/>
  </si>
  <si>
    <t>0.5ml</t>
    <phoneticPr fontId="2" type="noConversion"/>
  </si>
  <si>
    <t>250ml</t>
    <phoneticPr fontId="2" type="noConversion"/>
  </si>
  <si>
    <t>tab</t>
    <phoneticPr fontId="2" type="noConversion"/>
  </si>
  <si>
    <t>얀센</t>
    <phoneticPr fontId="2" type="noConversion"/>
  </si>
  <si>
    <t>알마겔</t>
    <phoneticPr fontId="2" type="noConversion"/>
  </si>
  <si>
    <t>15ml</t>
    <phoneticPr fontId="2" type="noConversion"/>
  </si>
  <si>
    <t>알막틴</t>
    <phoneticPr fontId="2" type="noConversion"/>
  </si>
  <si>
    <t>320mg</t>
    <phoneticPr fontId="2" type="noConversion"/>
  </si>
  <si>
    <t>베사코린</t>
    <phoneticPr fontId="2" type="noConversion"/>
  </si>
  <si>
    <t>0.6mg</t>
    <phoneticPr fontId="2" type="noConversion"/>
  </si>
  <si>
    <t>세프라딘</t>
    <phoneticPr fontId="2" type="noConversion"/>
  </si>
  <si>
    <t>바난</t>
    <phoneticPr fontId="2" type="noConversion"/>
  </si>
  <si>
    <t>카펠고트</t>
    <phoneticPr fontId="2" type="noConversion"/>
  </si>
  <si>
    <t>1mg</t>
    <phoneticPr fontId="2" type="noConversion"/>
  </si>
  <si>
    <t>포크랄시럽</t>
    <phoneticPr fontId="2" type="noConversion"/>
  </si>
  <si>
    <t>코빅스</t>
    <phoneticPr fontId="2" type="noConversion"/>
  </si>
  <si>
    <r>
      <t>7</t>
    </r>
    <r>
      <rPr>
        <sz val="11"/>
        <rFont val="돋움"/>
        <family val="3"/>
        <charset val="129"/>
      </rPr>
      <t>5mg</t>
    </r>
    <phoneticPr fontId="2" type="noConversion"/>
  </si>
  <si>
    <t>코오롱</t>
    <phoneticPr fontId="2" type="noConversion"/>
  </si>
  <si>
    <t>부롤린</t>
    <phoneticPr fontId="2" type="noConversion"/>
  </si>
  <si>
    <t>레보설피리드</t>
    <phoneticPr fontId="2" type="noConversion"/>
  </si>
  <si>
    <r>
      <t>2</t>
    </r>
    <r>
      <rPr>
        <sz val="11"/>
        <rFont val="돋움"/>
        <family val="3"/>
        <charset val="129"/>
      </rPr>
      <t>5mg</t>
    </r>
    <phoneticPr fontId="2" type="noConversion"/>
  </si>
  <si>
    <t>우리팜</t>
    <phoneticPr fontId="2" type="noConversion"/>
  </si>
  <si>
    <r>
      <t>0</t>
    </r>
    <r>
      <rPr>
        <sz val="11"/>
        <rFont val="돋움"/>
        <family val="3"/>
        <charset val="129"/>
      </rPr>
      <t>.5mg</t>
    </r>
    <phoneticPr fontId="2" type="noConversion"/>
  </si>
  <si>
    <t>푸라콩</t>
    <phoneticPr fontId="2" type="noConversion"/>
  </si>
  <si>
    <t>3mg</t>
    <phoneticPr fontId="2" type="noConversion"/>
  </si>
  <si>
    <t>영진</t>
    <phoneticPr fontId="2" type="noConversion"/>
  </si>
  <si>
    <t>인데놀</t>
    <phoneticPr fontId="2" type="noConversion"/>
  </si>
  <si>
    <t>바이브라마이신엔</t>
    <phoneticPr fontId="2" type="noConversion"/>
  </si>
  <si>
    <t>화이자</t>
    <phoneticPr fontId="2" type="noConversion"/>
  </si>
  <si>
    <t>200mg</t>
    <phoneticPr fontId="2" type="noConversion"/>
  </si>
  <si>
    <t>염화칼륨</t>
    <phoneticPr fontId="2" type="noConversion"/>
  </si>
  <si>
    <t>동아</t>
    <phoneticPr fontId="2" type="noConversion"/>
  </si>
  <si>
    <t>500ml</t>
    <phoneticPr fontId="2" type="noConversion"/>
  </si>
  <si>
    <t>유한</t>
    <phoneticPr fontId="2" type="noConversion"/>
  </si>
  <si>
    <t>동광</t>
    <phoneticPr fontId="2" type="noConversion"/>
  </si>
  <si>
    <t>그락소</t>
    <phoneticPr fontId="2" type="noConversion"/>
  </si>
  <si>
    <t>bag</t>
    <phoneticPr fontId="2" type="noConversion"/>
  </si>
  <si>
    <t>사이톱신</t>
    <phoneticPr fontId="2" type="noConversion"/>
  </si>
  <si>
    <t>8.5%후라바솔</t>
    <phoneticPr fontId="2" type="noConversion"/>
  </si>
  <si>
    <t>중외</t>
    <phoneticPr fontId="2" type="noConversion"/>
  </si>
  <si>
    <t>칸탄</t>
    <phoneticPr fontId="2" type="noConversion"/>
  </si>
  <si>
    <t>한독</t>
    <phoneticPr fontId="2" type="noConversion"/>
  </si>
  <si>
    <t>대한</t>
    <phoneticPr fontId="2" type="noConversion"/>
  </si>
  <si>
    <t>옥티란</t>
    <phoneticPr fontId="2" type="noConversion"/>
  </si>
  <si>
    <t>포리부틴</t>
    <phoneticPr fontId="2" type="noConversion"/>
  </si>
  <si>
    <t>프레탈</t>
    <phoneticPr fontId="2" type="noConversion"/>
  </si>
  <si>
    <t>페니라민</t>
    <phoneticPr fontId="2" type="noConversion"/>
  </si>
  <si>
    <t>리팜핀</t>
    <phoneticPr fontId="2" type="noConversion"/>
  </si>
  <si>
    <t>리페리돈</t>
    <phoneticPr fontId="2" type="noConversion"/>
  </si>
  <si>
    <t>잔탁</t>
    <phoneticPr fontId="2" type="noConversion"/>
  </si>
  <si>
    <t>센시발</t>
    <phoneticPr fontId="2" type="noConversion"/>
  </si>
  <si>
    <t>트리테이스</t>
    <phoneticPr fontId="2" type="noConversion"/>
  </si>
  <si>
    <t>우루사</t>
    <phoneticPr fontId="2" type="noConversion"/>
  </si>
  <si>
    <t>바스티난</t>
    <phoneticPr fontId="2" type="noConversion"/>
  </si>
  <si>
    <t xml:space="preserve">10mg </t>
  </si>
  <si>
    <t>0.2mg/hr</t>
  </si>
  <si>
    <t>patch</t>
  </si>
  <si>
    <t>0.5mg</t>
    <phoneticPr fontId="2" type="noConversion"/>
  </si>
  <si>
    <t>1000ml</t>
  </si>
  <si>
    <t>pet</t>
  </si>
  <si>
    <t>500ml</t>
    <phoneticPr fontId="2" type="noConversion"/>
  </si>
  <si>
    <t>게라토스</t>
    <phoneticPr fontId="2" type="noConversion"/>
  </si>
  <si>
    <t>100ml</t>
  </si>
  <si>
    <t>vial</t>
  </si>
  <si>
    <t>2ml</t>
  </si>
  <si>
    <t>브롬헥신</t>
    <phoneticPr fontId="2" type="noConversion"/>
  </si>
  <si>
    <t>amp</t>
  </si>
  <si>
    <t>삼남</t>
    <phoneticPr fontId="2" type="noConversion"/>
  </si>
  <si>
    <t>웰화이드</t>
    <phoneticPr fontId="2" type="noConversion"/>
  </si>
  <si>
    <t>0.5g</t>
    <phoneticPr fontId="2" type="noConversion"/>
  </si>
  <si>
    <t>1g</t>
    <phoneticPr fontId="2" type="noConversion"/>
  </si>
  <si>
    <t>한올</t>
    <phoneticPr fontId="2" type="noConversion"/>
  </si>
  <si>
    <t>바렌탁</t>
    <phoneticPr fontId="2" type="noConversion"/>
  </si>
  <si>
    <t>7매</t>
    <phoneticPr fontId="2" type="noConversion"/>
  </si>
  <si>
    <t>box</t>
    <phoneticPr fontId="2" type="noConversion"/>
  </si>
  <si>
    <t>pen</t>
    <phoneticPr fontId="2" type="noConversion"/>
  </si>
  <si>
    <t>20ml</t>
    <phoneticPr fontId="2" type="noConversion"/>
  </si>
  <si>
    <t>에스젠크림</t>
    <phoneticPr fontId="2" type="noConversion"/>
  </si>
  <si>
    <r>
      <t>1</t>
    </r>
    <r>
      <rPr>
        <sz val="11"/>
        <rFont val="돋움"/>
        <family val="3"/>
        <charset val="129"/>
      </rPr>
      <t>5g</t>
    </r>
    <phoneticPr fontId="2" type="noConversion"/>
  </si>
  <si>
    <t>둘코락스 좌제</t>
    <phoneticPr fontId="2" type="noConversion"/>
  </si>
  <si>
    <t>오베스틴 좌제</t>
    <phoneticPr fontId="2" type="noConversion"/>
  </si>
  <si>
    <t>60회</t>
    <phoneticPr fontId="2" type="noConversion"/>
  </si>
  <si>
    <t>벤토린 액</t>
    <phoneticPr fontId="2" type="noConversion"/>
  </si>
  <si>
    <t>삐콤헥사</t>
    <phoneticPr fontId="2" type="noConversion"/>
  </si>
  <si>
    <t>0.5g</t>
  </si>
  <si>
    <t>1g</t>
  </si>
  <si>
    <t>환인</t>
    <phoneticPr fontId="2" type="noConversion"/>
  </si>
  <si>
    <t>한화</t>
    <phoneticPr fontId="2" type="noConversion"/>
  </si>
  <si>
    <t>얀센</t>
    <phoneticPr fontId="2" type="noConversion"/>
  </si>
  <si>
    <t>cap</t>
    <phoneticPr fontId="2" type="noConversion"/>
  </si>
  <si>
    <t>바이엘</t>
    <phoneticPr fontId="2" type="noConversion"/>
  </si>
  <si>
    <t>btl</t>
    <phoneticPr fontId="2" type="noConversion"/>
  </si>
  <si>
    <t>4mg</t>
    <phoneticPr fontId="2" type="noConversion"/>
  </si>
  <si>
    <t>유나이트</t>
    <phoneticPr fontId="2" type="noConversion"/>
  </si>
  <si>
    <t>뉴로메드</t>
    <phoneticPr fontId="2" type="noConversion"/>
  </si>
  <si>
    <t>고려</t>
    <phoneticPr fontId="2" type="noConversion"/>
  </si>
  <si>
    <t>250mg</t>
    <phoneticPr fontId="2" type="noConversion"/>
  </si>
  <si>
    <t>cap</t>
    <phoneticPr fontId="2" type="noConversion"/>
  </si>
  <si>
    <t>유한</t>
    <phoneticPr fontId="2" type="noConversion"/>
  </si>
  <si>
    <t>삼일</t>
    <phoneticPr fontId="2" type="noConversion"/>
  </si>
  <si>
    <t>300mg</t>
    <phoneticPr fontId="2" type="noConversion"/>
  </si>
  <si>
    <t>삼진</t>
    <phoneticPr fontId="2" type="noConversion"/>
  </si>
  <si>
    <t>tab</t>
    <phoneticPr fontId="2" type="noConversion"/>
  </si>
  <si>
    <t>부광</t>
    <phoneticPr fontId="2" type="noConversion"/>
  </si>
  <si>
    <t>btl</t>
    <phoneticPr fontId="2" type="noConversion"/>
  </si>
  <si>
    <t>30mg</t>
    <phoneticPr fontId="2" type="noConversion"/>
  </si>
  <si>
    <t>유나이트</t>
    <phoneticPr fontId="2" type="noConversion"/>
  </si>
  <si>
    <t>500mg</t>
    <phoneticPr fontId="2" type="noConversion"/>
  </si>
  <si>
    <t>유영</t>
    <phoneticPr fontId="2" type="noConversion"/>
  </si>
  <si>
    <t>오츠카</t>
    <phoneticPr fontId="2" type="noConversion"/>
  </si>
  <si>
    <t>진양</t>
    <phoneticPr fontId="2" type="noConversion"/>
  </si>
  <si>
    <t>한미</t>
    <phoneticPr fontId="2" type="noConversion"/>
  </si>
  <si>
    <t>2mg</t>
    <phoneticPr fontId="2" type="noConversion"/>
  </si>
  <si>
    <t>영일</t>
    <phoneticPr fontId="2" type="noConversion"/>
  </si>
  <si>
    <t>아스콘틴</t>
    <phoneticPr fontId="2" type="noConversion"/>
  </si>
  <si>
    <t>파마</t>
    <phoneticPr fontId="2" type="noConversion"/>
  </si>
  <si>
    <t>아티반</t>
    <phoneticPr fontId="2" type="noConversion"/>
  </si>
  <si>
    <t>베로텍</t>
    <phoneticPr fontId="2" type="noConversion"/>
  </si>
  <si>
    <t>2.5mg</t>
    <phoneticPr fontId="2" type="noConversion"/>
  </si>
  <si>
    <t>프로베린</t>
    <phoneticPr fontId="2" type="noConversion"/>
  </si>
  <si>
    <t>코데농</t>
    <phoneticPr fontId="2" type="noConversion"/>
  </si>
  <si>
    <t>5mg외</t>
    <phoneticPr fontId="2" type="noConversion"/>
  </si>
  <si>
    <t>2mg</t>
    <phoneticPr fontId="2" type="noConversion"/>
  </si>
  <si>
    <t>코리트산 에프</t>
    <phoneticPr fontId="2" type="noConversion"/>
  </si>
  <si>
    <t>4l</t>
    <phoneticPr fontId="2" type="noConversion"/>
  </si>
  <si>
    <r>
      <t>2</t>
    </r>
    <r>
      <rPr>
        <sz val="11"/>
        <rFont val="돋움"/>
        <family val="3"/>
        <charset val="129"/>
      </rPr>
      <t>50mg</t>
    </r>
    <phoneticPr fontId="2" type="noConversion"/>
  </si>
  <si>
    <t>디아솔 에스</t>
    <phoneticPr fontId="2" type="noConversion"/>
  </si>
  <si>
    <r>
      <t>1</t>
    </r>
    <r>
      <rPr>
        <sz val="11"/>
        <rFont val="돋움"/>
        <family val="3"/>
        <charset val="129"/>
      </rPr>
      <t>00ml</t>
    </r>
    <phoneticPr fontId="2" type="noConversion"/>
  </si>
  <si>
    <r>
      <t>b</t>
    </r>
    <r>
      <rPr>
        <sz val="11"/>
        <rFont val="돋움"/>
        <family val="3"/>
        <charset val="129"/>
      </rPr>
      <t>tl</t>
    </r>
    <phoneticPr fontId="2" type="noConversion"/>
  </si>
  <si>
    <t>보나링에이</t>
    <phoneticPr fontId="2" type="noConversion"/>
  </si>
  <si>
    <t>50mg</t>
    <phoneticPr fontId="2" type="noConversion"/>
  </si>
  <si>
    <t xml:space="preserve">                              물   품   구   입   명   세</t>
    <phoneticPr fontId="2" type="noConversion"/>
  </si>
  <si>
    <t>소요경비
추정액</t>
    <phoneticPr fontId="2" type="noConversion"/>
  </si>
  <si>
    <t>"</t>
    <phoneticPr fontId="2" type="noConversion"/>
  </si>
  <si>
    <t>중외</t>
    <phoneticPr fontId="2" type="noConversion"/>
  </si>
  <si>
    <t>한올</t>
    <phoneticPr fontId="2" type="noConversion"/>
  </si>
  <si>
    <t>동아</t>
    <phoneticPr fontId="2" type="noConversion"/>
  </si>
  <si>
    <t>보령</t>
    <phoneticPr fontId="2" type="noConversion"/>
  </si>
  <si>
    <t>동신</t>
    <phoneticPr fontId="2" type="noConversion"/>
  </si>
  <si>
    <t>대원</t>
    <phoneticPr fontId="2" type="noConversion"/>
  </si>
  <si>
    <t>일동</t>
    <phoneticPr fontId="2" type="noConversion"/>
  </si>
  <si>
    <t>가스모틴</t>
    <phoneticPr fontId="2" type="noConversion"/>
  </si>
  <si>
    <t>베링거</t>
    <phoneticPr fontId="2" type="noConversion"/>
  </si>
  <si>
    <t>치오시나</t>
    <phoneticPr fontId="2" type="noConversion"/>
  </si>
  <si>
    <t>4mg</t>
    <phoneticPr fontId="2" type="noConversion"/>
  </si>
  <si>
    <t>한독</t>
    <phoneticPr fontId="2" type="noConversion"/>
  </si>
  <si>
    <t>c j</t>
    <phoneticPr fontId="2" type="noConversion"/>
  </si>
  <si>
    <t>600mg</t>
    <phoneticPr fontId="2" type="noConversion"/>
  </si>
  <si>
    <t>트레스탄</t>
    <phoneticPr fontId="2" type="noConversion"/>
  </si>
  <si>
    <t>메트로니다졸</t>
    <phoneticPr fontId="2" type="noConversion"/>
  </si>
  <si>
    <t>0.45%염화나트륨</t>
    <phoneticPr fontId="2" type="noConversion"/>
  </si>
  <si>
    <t>1100ml</t>
    <phoneticPr fontId="2" type="noConversion"/>
  </si>
  <si>
    <t>c j</t>
    <phoneticPr fontId="2" type="noConversion"/>
  </si>
  <si>
    <t>녹십자</t>
    <phoneticPr fontId="2" type="noConversion"/>
  </si>
  <si>
    <t>도란사민 에스</t>
    <phoneticPr fontId="2" type="noConversion"/>
  </si>
  <si>
    <t>베카론</t>
    <phoneticPr fontId="2" type="noConversion"/>
  </si>
  <si>
    <t>치아민</t>
    <phoneticPr fontId="2" type="noConversion"/>
  </si>
  <si>
    <t>세보레인</t>
    <phoneticPr fontId="2" type="noConversion"/>
  </si>
  <si>
    <t>일동</t>
    <phoneticPr fontId="2" type="noConversion"/>
  </si>
  <si>
    <t>베링거</t>
    <phoneticPr fontId="2" type="noConversion"/>
  </si>
  <si>
    <t>c j</t>
    <phoneticPr fontId="2" type="noConversion"/>
  </si>
  <si>
    <t>엠에스디</t>
    <phoneticPr fontId="2" type="noConversion"/>
  </si>
  <si>
    <t>유한</t>
    <phoneticPr fontId="2" type="noConversion"/>
  </si>
  <si>
    <t>명인</t>
    <phoneticPr fontId="2" type="noConversion"/>
  </si>
  <si>
    <t>선경</t>
    <phoneticPr fontId="2" type="noConversion"/>
  </si>
  <si>
    <t>일화</t>
    <phoneticPr fontId="2" type="noConversion"/>
  </si>
  <si>
    <t>업존</t>
    <phoneticPr fontId="2" type="noConversion"/>
  </si>
  <si>
    <t>사노피</t>
    <phoneticPr fontId="2" type="noConversion"/>
  </si>
  <si>
    <t>근화</t>
    <phoneticPr fontId="2" type="noConversion"/>
  </si>
  <si>
    <t>태극</t>
    <phoneticPr fontId="2" type="noConversion"/>
  </si>
  <si>
    <t>녹십자</t>
    <phoneticPr fontId="2" type="noConversion"/>
  </si>
  <si>
    <t>동화</t>
    <phoneticPr fontId="2" type="noConversion"/>
  </si>
  <si>
    <t>화이자</t>
    <phoneticPr fontId="2" type="noConversion"/>
  </si>
  <si>
    <t>태림</t>
    <phoneticPr fontId="2" type="noConversion"/>
  </si>
  <si>
    <t>구주</t>
    <phoneticPr fontId="2" type="noConversion"/>
  </si>
  <si>
    <t>릴리</t>
    <phoneticPr fontId="2" type="noConversion"/>
  </si>
  <si>
    <t>건일</t>
    <phoneticPr fontId="2" type="noConversion"/>
  </si>
  <si>
    <t>노바티스</t>
    <phoneticPr fontId="2" type="noConversion"/>
  </si>
  <si>
    <t>위너스</t>
    <phoneticPr fontId="2" type="noConversion"/>
  </si>
  <si>
    <t>파마시아</t>
    <phoneticPr fontId="2" type="noConversion"/>
  </si>
  <si>
    <t>일성</t>
    <phoneticPr fontId="2" type="noConversion"/>
  </si>
  <si>
    <t>광동</t>
    <phoneticPr fontId="2" type="noConversion"/>
  </si>
  <si>
    <t>태평양</t>
    <phoneticPr fontId="2" type="noConversion"/>
  </si>
  <si>
    <t>스미스</t>
    <phoneticPr fontId="2" type="noConversion"/>
  </si>
  <si>
    <t>삼아</t>
    <phoneticPr fontId="2" type="noConversion"/>
  </si>
  <si>
    <t>10%포도당</t>
    <phoneticPr fontId="2" type="noConversion"/>
  </si>
  <si>
    <t>20%포도당</t>
    <phoneticPr fontId="2" type="noConversion"/>
  </si>
  <si>
    <t>20%알부민</t>
    <phoneticPr fontId="2" type="noConversion"/>
  </si>
  <si>
    <t>20%클리노레익</t>
    <phoneticPr fontId="2" type="noConversion"/>
  </si>
  <si>
    <t>콤비플렉스페리</t>
    <phoneticPr fontId="2" type="noConversion"/>
  </si>
  <si>
    <t>하트만덱스</t>
    <phoneticPr fontId="2" type="noConversion"/>
  </si>
  <si>
    <t>하트만액</t>
    <phoneticPr fontId="2" type="noConversion"/>
  </si>
  <si>
    <t>리베라</t>
    <phoneticPr fontId="2" type="noConversion"/>
  </si>
  <si>
    <t>알로푸리놀</t>
    <phoneticPr fontId="2" type="noConversion"/>
  </si>
  <si>
    <t>cap</t>
    <phoneticPr fontId="2" type="noConversion"/>
  </si>
  <si>
    <t>콜킨</t>
    <phoneticPr fontId="2" type="noConversion"/>
  </si>
  <si>
    <t>0.6mg</t>
    <phoneticPr fontId="2" type="noConversion"/>
  </si>
  <si>
    <t>btl</t>
    <phoneticPr fontId="2" type="noConversion"/>
  </si>
  <si>
    <t>20mg</t>
    <phoneticPr fontId="2" type="noConversion"/>
  </si>
  <si>
    <t>5mg</t>
    <phoneticPr fontId="2" type="noConversion"/>
  </si>
  <si>
    <t>일양</t>
    <phoneticPr fontId="2" type="noConversion"/>
  </si>
  <si>
    <t>25mg</t>
    <phoneticPr fontId="2" type="noConversion"/>
  </si>
  <si>
    <t>로딘</t>
    <phoneticPr fontId="2" type="noConversion"/>
  </si>
  <si>
    <t>200mg</t>
    <phoneticPr fontId="2" type="noConversion"/>
  </si>
  <si>
    <t>엑소닌</t>
    <phoneticPr fontId="2" type="noConversion"/>
  </si>
  <si>
    <t>다이아벡스</t>
    <phoneticPr fontId="2" type="noConversion"/>
  </si>
  <si>
    <t>글리아티린</t>
    <phoneticPr fontId="2" type="noConversion"/>
  </si>
  <si>
    <t>400mg</t>
    <phoneticPr fontId="2" type="noConversion"/>
  </si>
  <si>
    <t>30mg</t>
    <phoneticPr fontId="2" type="noConversion"/>
  </si>
  <si>
    <t>건일</t>
    <phoneticPr fontId="2" type="noConversion"/>
  </si>
  <si>
    <t>한화</t>
    <phoneticPr fontId="2" type="noConversion"/>
  </si>
  <si>
    <t>아프로벨</t>
    <phoneticPr fontId="2" type="noConversion"/>
  </si>
  <si>
    <t>조인스</t>
    <phoneticPr fontId="2" type="noConversion"/>
  </si>
  <si>
    <t>5%포도당가식염</t>
    <phoneticPr fontId="2" type="noConversion"/>
  </si>
  <si>
    <t>듀파락 시럽</t>
    <phoneticPr fontId="2" type="noConversion"/>
  </si>
  <si>
    <t>케이콘틴</t>
    <phoneticPr fontId="2" type="noConversion"/>
  </si>
  <si>
    <t>카리메트</t>
    <phoneticPr fontId="2" type="noConversion"/>
  </si>
  <si>
    <t>크리마인</t>
    <phoneticPr fontId="2" type="noConversion"/>
  </si>
  <si>
    <t>370mg</t>
    <phoneticPr fontId="2" type="noConversion"/>
  </si>
  <si>
    <t>tab</t>
    <phoneticPr fontId="2" type="noConversion"/>
  </si>
  <si>
    <t>크라비트</t>
    <phoneticPr fontId="2" type="noConversion"/>
  </si>
  <si>
    <t>100mg</t>
    <phoneticPr fontId="2" type="noConversion"/>
  </si>
  <si>
    <t>스로겐</t>
    <phoneticPr fontId="2" type="noConversion"/>
  </si>
  <si>
    <t>훼로바유</t>
    <phoneticPr fontId="2" type="noConversion"/>
  </si>
  <si>
    <t>피나스테리드</t>
    <phoneticPr fontId="2" type="noConversion"/>
  </si>
  <si>
    <t>글루코바이</t>
    <phoneticPr fontId="2" type="noConversion"/>
  </si>
  <si>
    <t>오스테민</t>
    <phoneticPr fontId="2" type="noConversion"/>
  </si>
  <si>
    <t xml:space="preserve">디아미크롱서방정 </t>
    <phoneticPr fontId="2" type="noConversion"/>
  </si>
  <si>
    <t>그란닥신</t>
    <phoneticPr fontId="2" type="noConversion"/>
  </si>
  <si>
    <t>글루레노름</t>
    <phoneticPr fontId="2" type="noConversion"/>
  </si>
  <si>
    <t>다피드</t>
    <phoneticPr fontId="2" type="noConversion"/>
  </si>
  <si>
    <t>유한짓</t>
    <phoneticPr fontId="2" type="noConversion"/>
  </si>
  <si>
    <t>이소맥</t>
    <phoneticPr fontId="2" type="noConversion"/>
  </si>
  <si>
    <t>프로치온아미드</t>
    <phoneticPr fontId="2" type="noConversion"/>
  </si>
  <si>
    <t>아트로핀</t>
    <phoneticPr fontId="2" type="noConversion"/>
  </si>
  <si>
    <t>노보노믹스플렉스펜</t>
    <phoneticPr fontId="2" type="noConversion"/>
  </si>
  <si>
    <t>인슈라타드 이노렛</t>
    <phoneticPr fontId="2" type="noConversion"/>
  </si>
  <si>
    <t>프로게스테론데포</t>
    <phoneticPr fontId="2" type="noConversion"/>
  </si>
  <si>
    <t>삼성</t>
    <phoneticPr fontId="2" type="noConversion"/>
  </si>
  <si>
    <t>크린조</t>
    <phoneticPr fontId="2" type="noConversion"/>
  </si>
  <si>
    <t>50%포도당</t>
    <phoneticPr fontId="2" type="noConversion"/>
  </si>
  <si>
    <t>생리식염</t>
    <phoneticPr fontId="2" type="noConversion"/>
  </si>
  <si>
    <t>s-d 1:4</t>
    <phoneticPr fontId="2" type="noConversion"/>
  </si>
  <si>
    <t>인플루엔자</t>
    <phoneticPr fontId="2" type="noConversion"/>
  </si>
  <si>
    <t>syringe</t>
    <phoneticPr fontId="2" type="noConversion"/>
  </si>
  <si>
    <t xml:space="preserve"> </t>
    <phoneticPr fontId="2" type="noConversion"/>
  </si>
  <si>
    <t>중외</t>
    <phoneticPr fontId="2" type="noConversion"/>
  </si>
  <si>
    <t>300mg</t>
    <phoneticPr fontId="2" type="noConversion"/>
  </si>
  <si>
    <t>일양</t>
    <phoneticPr fontId="2" type="noConversion"/>
  </si>
  <si>
    <t>삼진</t>
    <phoneticPr fontId="2" type="noConversion"/>
  </si>
  <si>
    <t>유씨비</t>
    <phoneticPr fontId="2" type="noConversion"/>
  </si>
  <si>
    <t>"</t>
  </si>
  <si>
    <t>cap</t>
  </si>
  <si>
    <t>200mg</t>
    <phoneticPr fontId="2" type="noConversion"/>
  </si>
  <si>
    <t>삼오</t>
    <phoneticPr fontId="2" type="noConversion"/>
  </si>
  <si>
    <t>100ml</t>
    <phoneticPr fontId="2" type="noConversion"/>
  </si>
  <si>
    <t>5%포도당</t>
    <phoneticPr fontId="2" type="noConversion"/>
  </si>
  <si>
    <t>휴온스</t>
    <phoneticPr fontId="2" type="noConversion"/>
  </si>
  <si>
    <t>이연</t>
    <phoneticPr fontId="2" type="noConversion"/>
  </si>
  <si>
    <t>로슈</t>
    <phoneticPr fontId="2" type="noConversion"/>
  </si>
  <si>
    <t>동아</t>
    <phoneticPr fontId="2" type="noConversion"/>
  </si>
  <si>
    <t>유영</t>
    <phoneticPr fontId="2" type="noConversion"/>
  </si>
  <si>
    <t>노보노디스크</t>
    <phoneticPr fontId="2" type="noConversion"/>
  </si>
  <si>
    <t>삼진</t>
    <phoneticPr fontId="2" type="noConversion"/>
  </si>
  <si>
    <t>중외</t>
    <phoneticPr fontId="2" type="noConversion"/>
  </si>
  <si>
    <t>릴리</t>
    <phoneticPr fontId="2" type="noConversion"/>
  </si>
  <si>
    <t>녹십자</t>
    <phoneticPr fontId="2" type="noConversion"/>
  </si>
  <si>
    <t>신풍</t>
    <phoneticPr fontId="2" type="noConversion"/>
  </si>
  <si>
    <t>코오롱</t>
    <phoneticPr fontId="2" type="noConversion"/>
  </si>
  <si>
    <t>명문</t>
    <phoneticPr fontId="2" type="noConversion"/>
  </si>
  <si>
    <t>제일</t>
    <phoneticPr fontId="2" type="noConversion"/>
  </si>
  <si>
    <t>대웅</t>
    <phoneticPr fontId="2" type="noConversion"/>
  </si>
  <si>
    <t>노르믹스</t>
    <phoneticPr fontId="2" type="noConversion"/>
  </si>
  <si>
    <t>1.2g</t>
    <phoneticPr fontId="2" type="noConversion"/>
  </si>
  <si>
    <r>
      <t>7</t>
    </r>
    <r>
      <rPr>
        <sz val="11"/>
        <rFont val="돋움"/>
        <family val="3"/>
        <charset val="129"/>
      </rPr>
      <t>50mg</t>
    </r>
    <phoneticPr fontId="2" type="noConversion"/>
  </si>
  <si>
    <t>그락소</t>
    <phoneticPr fontId="2" type="noConversion"/>
  </si>
  <si>
    <t>10ml</t>
    <phoneticPr fontId="2" type="noConversion"/>
  </si>
  <si>
    <t>1ml</t>
    <phoneticPr fontId="2" type="noConversion"/>
  </si>
  <si>
    <t>amp</t>
    <phoneticPr fontId="2" type="noConversion"/>
  </si>
  <si>
    <t>마케인 헤비</t>
    <phoneticPr fontId="2" type="noConversion"/>
  </si>
  <si>
    <t>4mg</t>
    <phoneticPr fontId="2" type="noConversion"/>
  </si>
  <si>
    <t>보트로파제</t>
    <phoneticPr fontId="2" type="noConversion"/>
  </si>
  <si>
    <t>덱사메타손</t>
    <phoneticPr fontId="2" type="noConversion"/>
  </si>
  <si>
    <t>휴물린알</t>
    <phoneticPr fontId="2" type="noConversion"/>
  </si>
  <si>
    <t>하이알</t>
    <phoneticPr fontId="2" type="noConversion"/>
  </si>
  <si>
    <t>2.5ml</t>
    <phoneticPr fontId="2" type="noConversion"/>
  </si>
  <si>
    <t>헤파박스티에프</t>
    <phoneticPr fontId="2" type="noConversion"/>
  </si>
  <si>
    <t>pet</t>
    <phoneticPr fontId="2" type="noConversion"/>
  </si>
  <si>
    <t>리도카인 2%</t>
    <phoneticPr fontId="2" type="noConversion"/>
  </si>
  <si>
    <t>라식스</t>
    <phoneticPr fontId="2" type="noConversion"/>
  </si>
  <si>
    <t>도미컴</t>
    <phoneticPr fontId="2" type="noConversion"/>
  </si>
  <si>
    <r>
      <t>5</t>
    </r>
    <r>
      <rPr>
        <sz val="11"/>
        <rFont val="돋움"/>
        <family val="3"/>
        <charset val="129"/>
      </rPr>
      <t>ml</t>
    </r>
    <phoneticPr fontId="2" type="noConversion"/>
  </si>
  <si>
    <t>마로비벤</t>
    <phoneticPr fontId="2" type="noConversion"/>
  </si>
  <si>
    <t>온세란</t>
    <phoneticPr fontId="2" type="noConversion"/>
  </si>
  <si>
    <t>프리페넴</t>
    <phoneticPr fontId="2" type="noConversion"/>
  </si>
  <si>
    <t>솔루코르테프</t>
    <phoneticPr fontId="2" type="noConversion"/>
  </si>
  <si>
    <t>솔루메드롤</t>
    <phoneticPr fontId="2" type="noConversion"/>
  </si>
  <si>
    <t>80mg</t>
    <phoneticPr fontId="2" type="noConversion"/>
  </si>
  <si>
    <t>대웅</t>
    <phoneticPr fontId="2" type="noConversion"/>
  </si>
  <si>
    <t>100mg</t>
    <phoneticPr fontId="2" type="noConversion"/>
  </si>
  <si>
    <t>3mg</t>
    <phoneticPr fontId="2" type="noConversion"/>
  </si>
  <si>
    <t>디프리반pfs</t>
    <phoneticPr fontId="2" type="noConversion"/>
  </si>
  <si>
    <t>50ml</t>
    <phoneticPr fontId="2" type="noConversion"/>
  </si>
  <si>
    <t>피리도스티그민</t>
    <phoneticPr fontId="2" type="noConversion"/>
  </si>
  <si>
    <t>1ml</t>
    <phoneticPr fontId="2" type="noConversion"/>
  </si>
  <si>
    <t>amp</t>
    <phoneticPr fontId="2" type="noConversion"/>
  </si>
  <si>
    <t>잔탁</t>
    <phoneticPr fontId="2" type="noConversion"/>
  </si>
  <si>
    <t>20ml</t>
    <phoneticPr fontId="2" type="noConversion"/>
  </si>
  <si>
    <t>pet</t>
    <phoneticPr fontId="2" type="noConversion"/>
  </si>
  <si>
    <t>cap</t>
    <phoneticPr fontId="2" type="noConversion"/>
  </si>
  <si>
    <t>마그밀</t>
    <phoneticPr fontId="2" type="noConversion"/>
  </si>
  <si>
    <t>500mg </t>
    <phoneticPr fontId="2" type="noConversion"/>
  </si>
  <si>
    <t>모빅</t>
    <phoneticPr fontId="2" type="noConversion"/>
  </si>
  <si>
    <t>15mg</t>
    <phoneticPr fontId="2" type="noConversion"/>
  </si>
  <si>
    <t>200mg</t>
    <phoneticPr fontId="2" type="noConversion"/>
  </si>
  <si>
    <t>실콘</t>
    <phoneticPr fontId="2" type="noConversion"/>
  </si>
  <si>
    <t>신지로이드</t>
    <phoneticPr fontId="2" type="noConversion"/>
  </si>
  <si>
    <t>100ug</t>
    <phoneticPr fontId="2" type="noConversion"/>
  </si>
  <si>
    <t>625mg</t>
    <phoneticPr fontId="2" type="noConversion"/>
  </si>
  <si>
    <t>사이톱신</t>
    <phoneticPr fontId="2" type="noConversion"/>
  </si>
  <si>
    <t>pack</t>
    <phoneticPr fontId="2" type="noConversion"/>
  </si>
  <si>
    <t>아스트릭스</t>
    <phoneticPr fontId="2" type="noConversion"/>
  </si>
  <si>
    <t>1g</t>
    <phoneticPr fontId="2" type="noConversion"/>
  </si>
  <si>
    <t>로슈</t>
    <phoneticPr fontId="2" type="noConversion"/>
  </si>
  <si>
    <t>미락산</t>
    <phoneticPr fontId="2" type="noConversion"/>
  </si>
  <si>
    <t>2ml</t>
    <phoneticPr fontId="2" type="noConversion"/>
  </si>
  <si>
    <t>300iu</t>
    <phoneticPr fontId="2" type="noConversion"/>
  </si>
  <si>
    <t>명문</t>
    <phoneticPr fontId="2" type="noConversion"/>
  </si>
  <si>
    <t>8mg</t>
    <phoneticPr fontId="2" type="noConversion"/>
  </si>
  <si>
    <t>40mg</t>
    <phoneticPr fontId="2" type="noConversion"/>
  </si>
  <si>
    <t>1.5g</t>
    <phoneticPr fontId="2" type="noConversion"/>
  </si>
  <si>
    <t>바소프레신</t>
    <phoneticPr fontId="2" type="noConversion"/>
  </si>
  <si>
    <t>1ml</t>
    <phoneticPr fontId="2" type="noConversion"/>
  </si>
  <si>
    <t>부광</t>
    <phoneticPr fontId="2" type="noConversion"/>
  </si>
  <si>
    <t>마이암부톨</t>
    <phoneticPr fontId="2" type="noConversion"/>
  </si>
  <si>
    <t>스티렌</t>
    <phoneticPr fontId="2" type="noConversion"/>
  </si>
  <si>
    <t>에필렙톨 씨알</t>
    <phoneticPr fontId="2" type="noConversion"/>
  </si>
  <si>
    <t>에이씰린</t>
    <phoneticPr fontId="2" type="noConversion"/>
  </si>
  <si>
    <t>1g</t>
    <phoneticPr fontId="2" type="noConversion"/>
  </si>
  <si>
    <t>니모톱</t>
    <phoneticPr fontId="2" type="noConversion"/>
  </si>
  <si>
    <t>600mg</t>
    <phoneticPr fontId="2" type="noConversion"/>
  </si>
  <si>
    <t>실마진 크림</t>
    <phoneticPr fontId="2" type="noConversion"/>
  </si>
  <si>
    <t>400g</t>
    <phoneticPr fontId="2" type="noConversion"/>
  </si>
  <si>
    <t>아데노코</t>
    <phoneticPr fontId="2" type="noConversion"/>
  </si>
  <si>
    <t>세파졸린</t>
    <phoneticPr fontId="2" type="noConversion"/>
  </si>
  <si>
    <t>쎄릭손</t>
    <phoneticPr fontId="2" type="noConversion"/>
  </si>
  <si>
    <r>
      <t>2</t>
    </r>
    <r>
      <rPr>
        <sz val="11"/>
        <rFont val="돋움"/>
        <family val="3"/>
        <charset val="129"/>
      </rPr>
      <t>g</t>
    </r>
    <phoneticPr fontId="2" type="noConversion"/>
  </si>
  <si>
    <t>모프람</t>
    <phoneticPr fontId="2" type="noConversion"/>
  </si>
  <si>
    <t>란투스옵티셋</t>
    <phoneticPr fontId="2" type="noConversion"/>
  </si>
  <si>
    <t>헤파멜즈</t>
    <phoneticPr fontId="2" type="noConversion"/>
  </si>
  <si>
    <t>12ml</t>
    <phoneticPr fontId="2" type="noConversion"/>
  </si>
  <si>
    <t>콤비신</t>
    <phoneticPr fontId="2" type="noConversion"/>
  </si>
  <si>
    <t>디아제팜</t>
    <phoneticPr fontId="2" type="noConversion"/>
  </si>
  <si>
    <t>디곡신</t>
    <phoneticPr fontId="2" type="noConversion"/>
  </si>
  <si>
    <t>50mg</t>
    <phoneticPr fontId="2" type="noConversion"/>
  </si>
  <si>
    <t>아미노필린</t>
    <phoneticPr fontId="2" type="noConversion"/>
  </si>
  <si>
    <t>비사코딜</t>
    <phoneticPr fontId="2" type="noConversion"/>
  </si>
  <si>
    <t>275mg</t>
    <phoneticPr fontId="2" type="noConversion"/>
  </si>
  <si>
    <t>아나프록스</t>
    <phoneticPr fontId="2" type="noConversion"/>
  </si>
  <si>
    <t>225mg</t>
    <phoneticPr fontId="2" type="noConversion"/>
  </si>
  <si>
    <t>바클란</t>
    <phoneticPr fontId="2" type="noConversion"/>
  </si>
  <si>
    <t>부루펜 시럽</t>
    <phoneticPr fontId="2" type="noConversion"/>
  </si>
  <si>
    <t>1000ml</t>
    <phoneticPr fontId="2" type="noConversion"/>
  </si>
  <si>
    <t>신일</t>
    <phoneticPr fontId="2" type="noConversion"/>
  </si>
  <si>
    <t>리버티</t>
    <phoneticPr fontId="2" type="noConversion"/>
  </si>
  <si>
    <t>콜크린</t>
    <phoneticPr fontId="2" type="noConversion"/>
  </si>
  <si>
    <r>
      <t>5</t>
    </r>
    <r>
      <rPr>
        <sz val="11"/>
        <rFont val="돋움"/>
        <family val="3"/>
        <charset val="129"/>
      </rPr>
      <t>0mg</t>
    </r>
    <phoneticPr fontId="2" type="noConversion"/>
  </si>
  <si>
    <r>
      <t>0</t>
    </r>
    <r>
      <rPr>
        <sz val="11"/>
        <rFont val="돋움"/>
        <family val="3"/>
        <charset val="129"/>
      </rPr>
      <t>.25mg</t>
    </r>
    <phoneticPr fontId="2" type="noConversion"/>
  </si>
  <si>
    <t>듀란타</t>
    <phoneticPr fontId="2" type="noConversion"/>
  </si>
  <si>
    <t>치과용리도카인</t>
    <phoneticPr fontId="2" type="noConversion"/>
  </si>
  <si>
    <t>1:8만</t>
    <phoneticPr fontId="2" type="noConversion"/>
  </si>
  <si>
    <t>amp</t>
    <phoneticPr fontId="2" type="noConversion"/>
  </si>
  <si>
    <t>유한</t>
    <phoneticPr fontId="2" type="noConversion"/>
  </si>
  <si>
    <t>300mg</t>
  </si>
  <si>
    <t>100mg</t>
  </si>
  <si>
    <t>tab</t>
  </si>
  <si>
    <t>20mg</t>
  </si>
  <si>
    <t>2mg</t>
  </si>
  <si>
    <t>250mg</t>
  </si>
  <si>
    <t>200mg</t>
  </si>
  <si>
    <t>시클러</t>
    <phoneticPr fontId="2" type="noConversion"/>
  </si>
  <si>
    <t>50mg</t>
  </si>
  <si>
    <t>25mg</t>
  </si>
  <si>
    <t>60mg</t>
  </si>
  <si>
    <t>500mg </t>
  </si>
  <si>
    <t>400mg</t>
  </si>
  <si>
    <t>80mg</t>
  </si>
  <si>
    <t>아마릴</t>
    <phoneticPr fontId="2" type="noConversion"/>
  </si>
  <si>
    <t>150mg</t>
  </si>
  <si>
    <t>헤르벤</t>
    <phoneticPr fontId="2" type="noConversion"/>
  </si>
  <si>
    <t>90mg</t>
    <phoneticPr fontId="2" type="noConversion"/>
  </si>
  <si>
    <t>5g</t>
  </si>
  <si>
    <t>pack</t>
  </si>
  <si>
    <t>160mg</t>
  </si>
  <si>
    <t>40mg</t>
    <phoneticPr fontId="2" type="noConversion"/>
  </si>
  <si>
    <t>코푸시럽</t>
    <phoneticPr fontId="2" type="noConversion"/>
  </si>
  <si>
    <t>에취투</t>
    <phoneticPr fontId="2" type="noConversion"/>
  </si>
  <si>
    <t>딜라트렌</t>
    <phoneticPr fontId="2" type="noConversion"/>
  </si>
  <si>
    <t>코자</t>
    <phoneticPr fontId="2" type="noConversion"/>
  </si>
  <si>
    <t>바리움</t>
    <phoneticPr fontId="2" type="noConversion"/>
  </si>
  <si>
    <t>에나프린</t>
    <phoneticPr fontId="2" type="noConversion"/>
  </si>
  <si>
    <t>종근당</t>
    <phoneticPr fontId="2" type="noConversion"/>
  </si>
  <si>
    <t>가바렙</t>
    <phoneticPr fontId="2" type="noConversion"/>
  </si>
  <si>
    <t>타이레놀이알</t>
    <phoneticPr fontId="2" type="noConversion"/>
  </si>
  <si>
    <t>클란자에스</t>
    <phoneticPr fontId="2" type="noConversion"/>
  </si>
  <si>
    <t>앤디락에스 산</t>
    <phoneticPr fontId="2" type="noConversion"/>
  </si>
  <si>
    <t>200g</t>
    <phoneticPr fontId="2" type="noConversion"/>
  </si>
  <si>
    <t>레보세틸</t>
    <phoneticPr fontId="2" type="noConversion"/>
  </si>
  <si>
    <t>에크로바</t>
    <phoneticPr fontId="2" type="noConversion"/>
  </si>
  <si>
    <t>아달라트</t>
    <phoneticPr fontId="2" type="noConversion"/>
  </si>
  <si>
    <t>아달라트오로스</t>
    <phoneticPr fontId="2" type="noConversion"/>
  </si>
  <si>
    <t>유크라</t>
    <phoneticPr fontId="2" type="noConversion"/>
  </si>
  <si>
    <t>375mg</t>
    <phoneticPr fontId="2" type="noConversion"/>
  </si>
  <si>
    <t>아렌드</t>
    <phoneticPr fontId="2" type="noConversion"/>
  </si>
  <si>
    <t>5g</t>
    <phoneticPr fontId="2" type="noConversion"/>
  </si>
  <si>
    <t>바지씨</t>
    <phoneticPr fontId="2" type="noConversion"/>
  </si>
  <si>
    <t>뮤코리스</t>
    <phoneticPr fontId="2" type="noConversion"/>
  </si>
  <si>
    <t>석시콜린</t>
    <phoneticPr fontId="2" type="noConversion"/>
  </si>
  <si>
    <t>삼진</t>
    <phoneticPr fontId="2" type="noConversion"/>
  </si>
  <si>
    <t>아리셉트</t>
    <phoneticPr fontId="2" type="noConversion"/>
  </si>
  <si>
    <t>가스트릭스</t>
    <phoneticPr fontId="2" type="noConversion"/>
  </si>
  <si>
    <t>에필람</t>
    <phoneticPr fontId="2" type="noConversion"/>
  </si>
  <si>
    <r>
      <t>2</t>
    </r>
    <r>
      <rPr>
        <sz val="11"/>
        <rFont val="돋움"/>
        <family val="3"/>
        <charset val="129"/>
      </rPr>
      <t>00mg</t>
    </r>
    <phoneticPr fontId="2" type="noConversion"/>
  </si>
  <si>
    <t>베링거</t>
    <phoneticPr fontId="2" type="noConversion"/>
  </si>
  <si>
    <t>동광</t>
    <phoneticPr fontId="2" type="noConversion"/>
  </si>
  <si>
    <t>경동</t>
    <phoneticPr fontId="2" type="noConversion"/>
  </si>
  <si>
    <r>
      <t>3</t>
    </r>
    <r>
      <rPr>
        <sz val="11"/>
        <rFont val="돋움"/>
        <family val="3"/>
        <charset val="129"/>
      </rPr>
      <t>0mg</t>
    </r>
    <phoneticPr fontId="2" type="noConversion"/>
  </si>
  <si>
    <t>할시온</t>
    <phoneticPr fontId="2" type="noConversion"/>
  </si>
  <si>
    <r>
      <t>0</t>
    </r>
    <r>
      <rPr>
        <sz val="11"/>
        <rFont val="돋움"/>
        <family val="3"/>
        <charset val="129"/>
      </rPr>
      <t>.25mg</t>
    </r>
    <phoneticPr fontId="2" type="noConversion"/>
  </si>
  <si>
    <t>25mg</t>
    <phoneticPr fontId="2" type="noConversion"/>
  </si>
  <si>
    <t>로파인</t>
    <phoneticPr fontId="2" type="noConversion"/>
  </si>
  <si>
    <t>프로메트</t>
    <phoneticPr fontId="2" type="noConversion"/>
  </si>
  <si>
    <t>250mg외</t>
    <phoneticPr fontId="2" type="noConversion"/>
  </si>
  <si>
    <t>마디핀</t>
    <phoneticPr fontId="2" type="noConversion"/>
  </si>
  <si>
    <r>
      <t>2</t>
    </r>
    <r>
      <rPr>
        <sz val="11"/>
        <rFont val="돋움"/>
        <family val="3"/>
        <charset val="129"/>
      </rPr>
      <t>0mg</t>
    </r>
    <phoneticPr fontId="2" type="noConversion"/>
  </si>
  <si>
    <t>초당</t>
    <phoneticPr fontId="2" type="noConversion"/>
  </si>
  <si>
    <t>레메론 솔텝</t>
    <phoneticPr fontId="2" type="noConversion"/>
  </si>
  <si>
    <t>모티리움 엠</t>
    <phoneticPr fontId="2" type="noConversion"/>
  </si>
  <si>
    <t>후라시닐</t>
    <phoneticPr fontId="2" type="noConversion"/>
  </si>
  <si>
    <t>한일</t>
    <phoneticPr fontId="2" type="noConversion"/>
  </si>
  <si>
    <t>5mg</t>
    <phoneticPr fontId="2" type="noConversion"/>
  </si>
  <si>
    <r>
      <t>1</t>
    </r>
    <r>
      <rPr>
        <sz val="11"/>
        <rFont val="돋움"/>
        <family val="3"/>
        <charset val="129"/>
      </rPr>
      <t>00mg</t>
    </r>
    <phoneticPr fontId="2" type="noConversion"/>
  </si>
  <si>
    <t>125mg</t>
    <phoneticPr fontId="2" type="noConversion"/>
  </si>
  <si>
    <t>피라진아마이드</t>
    <phoneticPr fontId="2" type="noConversion"/>
  </si>
  <si>
    <t>비오플 에스</t>
    <phoneticPr fontId="2" type="noConversion"/>
  </si>
  <si>
    <r>
      <t>1</t>
    </r>
    <r>
      <rPr>
        <sz val="11"/>
        <rFont val="돋움"/>
        <family val="3"/>
        <charset val="129"/>
      </rPr>
      <t>13mg</t>
    </r>
    <phoneticPr fontId="2" type="noConversion"/>
  </si>
  <si>
    <r>
      <t>c</t>
    </r>
    <r>
      <rPr>
        <sz val="11"/>
        <rFont val="돋움"/>
        <family val="3"/>
        <charset val="129"/>
      </rPr>
      <t>ap</t>
    </r>
    <phoneticPr fontId="2" type="noConversion"/>
  </si>
  <si>
    <t>실다루드</t>
    <phoneticPr fontId="2" type="noConversion"/>
  </si>
  <si>
    <r>
      <t>1</t>
    </r>
    <r>
      <rPr>
        <sz val="11"/>
        <rFont val="돋움"/>
        <family val="3"/>
        <charset val="129"/>
      </rPr>
      <t>mg</t>
    </r>
    <phoneticPr fontId="2" type="noConversion"/>
  </si>
  <si>
    <t>스멕타</t>
    <phoneticPr fontId="2" type="noConversion"/>
  </si>
  <si>
    <t>알닥톤</t>
    <phoneticPr fontId="2" type="noConversion"/>
  </si>
  <si>
    <t>녹십자</t>
    <phoneticPr fontId="2" type="noConversion"/>
  </si>
  <si>
    <t>후락시파린</t>
    <phoneticPr fontId="2" type="noConversion"/>
  </si>
  <si>
    <t>syringe</t>
    <phoneticPr fontId="2" type="noConversion"/>
  </si>
  <si>
    <r>
      <t>1</t>
    </r>
    <r>
      <rPr>
        <sz val="11"/>
        <rFont val="돋움"/>
        <family val="3"/>
        <charset val="129"/>
      </rPr>
      <t>00dose</t>
    </r>
    <phoneticPr fontId="2" type="noConversion"/>
  </si>
  <si>
    <t>트라스트</t>
    <phoneticPr fontId="2" type="noConversion"/>
  </si>
  <si>
    <t>7매</t>
    <phoneticPr fontId="2" type="noConversion"/>
  </si>
  <si>
    <t>아모크라</t>
    <phoneticPr fontId="2" type="noConversion"/>
  </si>
  <si>
    <t>amp</t>
    <phoneticPr fontId="2" type="noConversion"/>
  </si>
  <si>
    <t>20ml</t>
    <phoneticPr fontId="2" type="noConversion"/>
  </si>
  <si>
    <t>제일</t>
    <phoneticPr fontId="2" type="noConversion"/>
  </si>
  <si>
    <t>501ml</t>
  </si>
  <si>
    <t>2ml</t>
    <phoneticPr fontId="2" type="noConversion"/>
  </si>
  <si>
    <t>토미포란</t>
    <phoneticPr fontId="2" type="noConversion"/>
  </si>
  <si>
    <t>화이자</t>
    <phoneticPr fontId="2" type="noConversion"/>
  </si>
  <si>
    <t>다이크로짓</t>
    <phoneticPr fontId="2" type="noConversion"/>
  </si>
  <si>
    <t>cap</t>
    <phoneticPr fontId="2" type="noConversion"/>
  </si>
  <si>
    <t>90ml</t>
    <phoneticPr fontId="2" type="noConversion"/>
  </si>
  <si>
    <t>태준</t>
    <phoneticPr fontId="2" type="noConversion"/>
  </si>
  <si>
    <t>지르텍</t>
    <phoneticPr fontId="2" type="noConversion"/>
  </si>
  <si>
    <t>10mg</t>
    <phoneticPr fontId="2" type="noConversion"/>
  </si>
  <si>
    <t>플루코나졸</t>
    <phoneticPr fontId="2" type="noConversion"/>
  </si>
  <si>
    <t>종근당</t>
    <phoneticPr fontId="2" type="noConversion"/>
  </si>
  <si>
    <t>휴물린엔</t>
    <phoneticPr fontId="2" type="noConversion"/>
  </si>
  <si>
    <t>메토카르바몰</t>
    <phoneticPr fontId="2" type="noConversion"/>
  </si>
  <si>
    <t>설바실린</t>
    <phoneticPr fontId="2" type="noConversion"/>
  </si>
  <si>
    <t>트리돌</t>
    <phoneticPr fontId="2" type="noConversion"/>
  </si>
  <si>
    <t>타론</t>
    <phoneticPr fontId="2" type="noConversion"/>
  </si>
  <si>
    <t>500mg</t>
    <phoneticPr fontId="2" type="noConversion"/>
  </si>
  <si>
    <t>"</t>
    <phoneticPr fontId="2" type="noConversion"/>
  </si>
  <si>
    <t>5%과당</t>
    <phoneticPr fontId="2" type="noConversion"/>
  </si>
  <si>
    <t>btl</t>
    <phoneticPr fontId="2" type="noConversion"/>
  </si>
  <si>
    <t>500ml</t>
    <phoneticPr fontId="2" type="noConversion"/>
  </si>
  <si>
    <t>c j</t>
    <phoneticPr fontId="2" type="noConversion"/>
  </si>
  <si>
    <t>300iu</t>
  </si>
  <si>
    <t>pen</t>
  </si>
  <si>
    <t>1000iu</t>
  </si>
  <si>
    <t>페리돌</t>
    <phoneticPr fontId="2" type="noConversion"/>
  </si>
  <si>
    <t>1ml</t>
    <phoneticPr fontId="2" type="noConversion"/>
  </si>
  <si>
    <t>amp </t>
  </si>
  <si>
    <t>1.5g</t>
  </si>
  <si>
    <t xml:space="preserve">2ml </t>
  </si>
  <si>
    <t>케토신</t>
    <phoneticPr fontId="2" type="noConversion"/>
  </si>
  <si>
    <t>트리암</t>
    <phoneticPr fontId="2" type="noConversion"/>
  </si>
  <si>
    <t>세포탁심</t>
    <phoneticPr fontId="2" type="noConversion"/>
  </si>
  <si>
    <t>도푸라민</t>
    <phoneticPr fontId="2" type="noConversion"/>
  </si>
  <si>
    <t>글라지드</t>
    <phoneticPr fontId="2" type="noConversion"/>
  </si>
  <si>
    <t>한일</t>
    <phoneticPr fontId="2" type="noConversion"/>
  </si>
  <si>
    <t>헤스필</t>
    <phoneticPr fontId="2" type="noConversion"/>
  </si>
  <si>
    <t>리피딜슈프라</t>
    <phoneticPr fontId="2" type="noConversion"/>
  </si>
  <si>
    <t>라식스</t>
    <phoneticPr fontId="2" type="noConversion"/>
  </si>
  <si>
    <t>뮤코펙트</t>
    <phoneticPr fontId="2" type="noConversion"/>
  </si>
  <si>
    <t xml:space="preserve">5mg </t>
  </si>
  <si>
    <t>5mg</t>
  </si>
  <si>
    <t>20ml</t>
  </si>
  <si>
    <t xml:space="preserve">20mg </t>
  </si>
  <si>
    <t>1mg외</t>
  </si>
  <si>
    <t>2.5mg</t>
  </si>
  <si>
    <t>0.2mg</t>
  </si>
  <si>
    <t>메치코발</t>
    <phoneticPr fontId="2" type="noConversion"/>
  </si>
  <si>
    <t>0.5mg</t>
    <phoneticPr fontId="2" type="noConversion"/>
  </si>
  <si>
    <t>영진</t>
    <phoneticPr fontId="2" type="noConversion"/>
  </si>
  <si>
    <t>울트라셑</t>
    <phoneticPr fontId="2" type="noConversion"/>
  </si>
  <si>
    <t>베이슨</t>
    <phoneticPr fontId="2" type="noConversion"/>
  </si>
  <si>
    <t>염산치아민</t>
    <phoneticPr fontId="2" type="noConversion"/>
  </si>
  <si>
    <t>셀트라</t>
    <phoneticPr fontId="2" type="noConversion"/>
  </si>
  <si>
    <t>15ml</t>
    <phoneticPr fontId="2" type="noConversion"/>
  </si>
  <si>
    <t>앤지덤</t>
    <phoneticPr fontId="2" type="noConversion"/>
  </si>
  <si>
    <t>1mg</t>
    <phoneticPr fontId="2" type="noConversion"/>
  </si>
  <si>
    <t>아미킨</t>
    <phoneticPr fontId="2" type="noConversion"/>
  </si>
  <si>
    <t>엘시토닌</t>
    <phoneticPr fontId="2" type="noConversion"/>
  </si>
  <si>
    <t>애보트</t>
    <phoneticPr fontId="2" type="noConversion"/>
  </si>
  <si>
    <t>엠에스디</t>
    <phoneticPr fontId="2" type="noConversion"/>
  </si>
  <si>
    <t>10mg</t>
    <phoneticPr fontId="2" type="noConversion"/>
  </si>
  <si>
    <t>5g</t>
    <phoneticPr fontId="2" type="noConversion"/>
  </si>
  <si>
    <t>대원</t>
    <phoneticPr fontId="2" type="noConversion"/>
  </si>
  <si>
    <t>1000ml</t>
    <phoneticPr fontId="2" type="noConversion"/>
  </si>
  <si>
    <t>100g</t>
    <phoneticPr fontId="2" type="noConversion"/>
  </si>
  <si>
    <t>325mg</t>
    <phoneticPr fontId="2" type="noConversion"/>
  </si>
  <si>
    <t>btl</t>
  </si>
  <si>
    <t>멕페란</t>
    <phoneticPr fontId="2" type="noConversion"/>
  </si>
  <si>
    <t>뮤테란</t>
    <phoneticPr fontId="2" type="noConversion"/>
  </si>
  <si>
    <t>노바스크</t>
    <phoneticPr fontId="2" type="noConversion"/>
  </si>
  <si>
    <t>오엠피</t>
    <phoneticPr fontId="2" type="noConversion"/>
  </si>
  <si>
    <t>포폴</t>
    <phoneticPr fontId="2" type="noConversion"/>
  </si>
  <si>
    <t>현대</t>
    <phoneticPr fontId="2" type="noConversion"/>
  </si>
  <si>
    <t>슈다페드</t>
    <phoneticPr fontId="2" type="noConversion"/>
  </si>
  <si>
    <t>60mg</t>
    <phoneticPr fontId="2" type="noConversion"/>
  </si>
  <si>
    <t>유니필</t>
    <phoneticPr fontId="2" type="noConversion"/>
  </si>
  <si>
    <t>플루런트</t>
    <phoneticPr fontId="2" type="noConversion"/>
  </si>
  <si>
    <t>타무날</t>
    <phoneticPr fontId="2" type="noConversion"/>
  </si>
  <si>
    <t>0.2mg</t>
    <phoneticPr fontId="2" type="noConversion"/>
  </si>
  <si>
    <t>cap</t>
    <phoneticPr fontId="2" type="noConversion"/>
  </si>
  <si>
    <t>유시락스</t>
    <phoneticPr fontId="2" type="noConversion"/>
  </si>
  <si>
    <t>빅손</t>
    <phoneticPr fontId="2" type="noConversion"/>
  </si>
  <si>
    <t>2mg</t>
    <phoneticPr fontId="2" type="noConversion"/>
  </si>
  <si>
    <t>바리다제</t>
    <phoneticPr fontId="2" type="noConversion"/>
  </si>
  <si>
    <t>12500u</t>
    <phoneticPr fontId="2" type="noConversion"/>
  </si>
  <si>
    <t>동신</t>
    <phoneticPr fontId="2" type="noConversion"/>
  </si>
  <si>
    <t>아콜레이트</t>
    <phoneticPr fontId="2" type="noConversion"/>
  </si>
  <si>
    <r>
      <t>2</t>
    </r>
    <r>
      <rPr>
        <sz val="11"/>
        <rFont val="돋움"/>
        <family val="3"/>
        <charset val="129"/>
      </rPr>
      <t>0mg</t>
    </r>
    <phoneticPr fontId="2" type="noConversion"/>
  </si>
  <si>
    <t>아트로벤트 에어로졸</t>
    <phoneticPr fontId="2" type="noConversion"/>
  </si>
  <si>
    <t>치크린 연고</t>
    <phoneticPr fontId="2" type="noConversion"/>
  </si>
  <si>
    <t>20g</t>
    <phoneticPr fontId="2" type="noConversion"/>
  </si>
  <si>
    <t>오큐겐타</t>
    <phoneticPr fontId="2" type="noConversion"/>
  </si>
  <si>
    <t>케펜텍</t>
    <phoneticPr fontId="2" type="noConversion"/>
  </si>
  <si>
    <r>
      <t>p</t>
    </r>
    <r>
      <rPr>
        <sz val="11"/>
        <rFont val="돋움"/>
        <family val="3"/>
        <charset val="129"/>
      </rPr>
      <t>ack</t>
    </r>
    <phoneticPr fontId="2" type="noConversion"/>
  </si>
  <si>
    <t>12.5mg</t>
    <phoneticPr fontId="2" type="noConversion"/>
  </si>
  <si>
    <t>6.25mg</t>
    <phoneticPr fontId="2" type="noConversion"/>
  </si>
  <si>
    <t>100ml</t>
    <phoneticPr fontId="2" type="noConversion"/>
  </si>
  <si>
    <t>보령</t>
    <phoneticPr fontId="2" type="noConversion"/>
  </si>
  <si>
    <t>엘도스</t>
    <phoneticPr fontId="2" type="noConversion"/>
  </si>
  <si>
    <t>에나폰</t>
    <phoneticPr fontId="2" type="noConversion"/>
  </si>
  <si>
    <t>단위호칭</t>
  </si>
  <si>
    <t>수량</t>
  </si>
  <si>
    <t>비고</t>
  </si>
  <si>
    <t>규격</t>
    <phoneticPr fontId="2" type="noConversion"/>
  </si>
  <si>
    <t>단 가</t>
    <phoneticPr fontId="2" type="noConversion"/>
  </si>
  <si>
    <t>한독</t>
    <phoneticPr fontId="2" type="noConversion"/>
  </si>
  <si>
    <t>로슈</t>
    <phoneticPr fontId="2" type="noConversion"/>
  </si>
  <si>
    <t>이연</t>
    <phoneticPr fontId="2" type="noConversion"/>
  </si>
  <si>
    <t>삼진</t>
    <phoneticPr fontId="2" type="noConversion"/>
  </si>
  <si>
    <t>한올</t>
    <phoneticPr fontId="2" type="noConversion"/>
  </si>
  <si>
    <t>동화</t>
    <phoneticPr fontId="2" type="noConversion"/>
  </si>
  <si>
    <t>중외</t>
    <phoneticPr fontId="2" type="noConversion"/>
  </si>
  <si>
    <t>사노피</t>
    <phoneticPr fontId="2" type="noConversion"/>
  </si>
  <si>
    <t>유한</t>
    <phoneticPr fontId="2" type="noConversion"/>
  </si>
  <si>
    <t>영진</t>
    <phoneticPr fontId="2" type="noConversion"/>
  </si>
  <si>
    <t>서편탐</t>
    <phoneticPr fontId="2" type="noConversion"/>
  </si>
  <si>
    <t>아스트라</t>
    <phoneticPr fontId="2" type="noConversion"/>
  </si>
  <si>
    <t>그락소</t>
    <phoneticPr fontId="2" type="noConversion"/>
  </si>
  <si>
    <t>대웅</t>
    <phoneticPr fontId="2" type="noConversion"/>
  </si>
  <si>
    <t>업존</t>
    <phoneticPr fontId="2" type="noConversion"/>
  </si>
  <si>
    <t>유한</t>
    <phoneticPr fontId="2" type="noConversion"/>
  </si>
  <si>
    <t>경동</t>
    <phoneticPr fontId="2" type="noConversion"/>
  </si>
  <si>
    <t>한림</t>
    <phoneticPr fontId="2" type="noConversion"/>
  </si>
  <si>
    <t>명문</t>
    <phoneticPr fontId="2" type="noConversion"/>
  </si>
  <si>
    <t>일성</t>
    <phoneticPr fontId="2" type="noConversion"/>
  </si>
  <si>
    <t>푸란콜 크림</t>
    <phoneticPr fontId="2" type="noConversion"/>
  </si>
  <si>
    <t>풀미코트 터브헬러</t>
    <phoneticPr fontId="2" type="noConversion"/>
  </si>
  <si>
    <t>심비코트터부헬러</t>
    <phoneticPr fontId="2" type="noConversion"/>
  </si>
  <si>
    <t>앤지비드</t>
    <phoneticPr fontId="2" type="noConversion"/>
  </si>
  <si>
    <t>아스트라</t>
    <phoneticPr fontId="2" type="noConversion"/>
  </si>
  <si>
    <t>5ml</t>
    <phoneticPr fontId="2" type="noConversion"/>
  </si>
  <si>
    <t>10mg</t>
    <phoneticPr fontId="2" type="noConversion"/>
  </si>
  <si>
    <t>도부타민</t>
    <phoneticPr fontId="2" type="noConversion"/>
  </si>
  <si>
    <t>250mg</t>
    <phoneticPr fontId="2" type="noConversion"/>
  </si>
  <si>
    <t>후루마린</t>
    <phoneticPr fontId="2" type="noConversion"/>
  </si>
  <si>
    <t>vial</t>
    <phoneticPr fontId="2" type="noConversion"/>
  </si>
  <si>
    <t>500ml</t>
    <phoneticPr fontId="2" type="noConversion"/>
  </si>
  <si>
    <t>제일</t>
    <phoneticPr fontId="2" type="noConversion"/>
  </si>
  <si>
    <t>vial</t>
    <phoneticPr fontId="2" type="noConversion"/>
  </si>
  <si>
    <t>1g</t>
    <phoneticPr fontId="2" type="noConversion"/>
  </si>
  <si>
    <t>amp</t>
    <phoneticPr fontId="2" type="noConversion"/>
  </si>
  <si>
    <t>신풍</t>
    <phoneticPr fontId="2" type="noConversion"/>
  </si>
  <si>
    <t>한림</t>
    <phoneticPr fontId="2" type="noConversion"/>
  </si>
  <si>
    <t>하원</t>
    <phoneticPr fontId="2" type="noConversion"/>
  </si>
  <si>
    <t>종근당</t>
    <phoneticPr fontId="2" type="noConversion"/>
  </si>
  <si>
    <t>대원</t>
    <phoneticPr fontId="2" type="noConversion"/>
  </si>
  <si>
    <t>환인</t>
    <phoneticPr fontId="2" type="noConversion"/>
  </si>
  <si>
    <t>아주</t>
    <phoneticPr fontId="2" type="noConversion"/>
  </si>
  <si>
    <t>유한</t>
    <phoneticPr fontId="2" type="noConversion"/>
  </si>
  <si>
    <t>바이엘</t>
    <phoneticPr fontId="2" type="noConversion"/>
  </si>
  <si>
    <t>tab</t>
    <phoneticPr fontId="2" type="noConversion"/>
  </si>
  <si>
    <t>250mg</t>
    <phoneticPr fontId="2" type="noConversion"/>
  </si>
  <si>
    <t>tab</t>
    <phoneticPr fontId="2" type="noConversion"/>
  </si>
  <si>
    <t>200mg</t>
    <phoneticPr fontId="2" type="noConversion"/>
  </si>
  <si>
    <t>토브라</t>
    <phoneticPr fontId="2" type="noConversion"/>
  </si>
  <si>
    <t>실크론지크림</t>
    <phoneticPr fontId="2" type="noConversion"/>
  </si>
  <si>
    <r>
      <t>4</t>
    </r>
    <r>
      <rPr>
        <sz val="11"/>
        <rFont val="돋움"/>
        <family val="3"/>
        <charset val="129"/>
      </rPr>
      <t>50g</t>
    </r>
    <phoneticPr fontId="2" type="noConversion"/>
  </si>
  <si>
    <t>스피리바흡입캡슐</t>
    <phoneticPr fontId="2" type="noConversion"/>
  </si>
  <si>
    <t>팩</t>
    <phoneticPr fontId="2" type="noConversion"/>
  </si>
  <si>
    <t>개</t>
    <phoneticPr fontId="2" type="noConversion"/>
  </si>
  <si>
    <t>리필</t>
    <phoneticPr fontId="2" type="noConversion"/>
  </si>
  <si>
    <t>탄튬</t>
    <phoneticPr fontId="2" type="noConversion"/>
  </si>
  <si>
    <t>1000ml</t>
    <phoneticPr fontId="2" type="noConversion"/>
  </si>
  <si>
    <t>바이라미드 크림</t>
    <phoneticPr fontId="2" type="noConversion"/>
  </si>
  <si>
    <t>tub</t>
    <phoneticPr fontId="2" type="noConversion"/>
  </si>
  <si>
    <t>벤토린 에보헬러</t>
    <phoneticPr fontId="2" type="noConversion"/>
  </si>
  <si>
    <t>악티브</t>
    <phoneticPr fontId="2" type="noConversion"/>
  </si>
  <si>
    <t>vial</t>
    <phoneticPr fontId="2" type="noConversion"/>
  </si>
  <si>
    <t>국전</t>
    <phoneticPr fontId="2" type="noConversion"/>
  </si>
  <si>
    <t>c j</t>
    <phoneticPr fontId="2" type="noConversion"/>
  </si>
  <si>
    <t>멸균증류수</t>
    <phoneticPr fontId="2" type="noConversion"/>
  </si>
  <si>
    <t>1000ml</t>
    <phoneticPr fontId="2" type="noConversion"/>
  </si>
  <si>
    <t>btl</t>
    <phoneticPr fontId="2" type="noConversion"/>
  </si>
  <si>
    <t>중외</t>
    <phoneticPr fontId="2" type="noConversion"/>
  </si>
  <si>
    <t>20ml</t>
    <phoneticPr fontId="2" type="noConversion"/>
  </si>
  <si>
    <t>450g</t>
    <phoneticPr fontId="2" type="noConversion"/>
  </si>
  <si>
    <t>1dose</t>
    <phoneticPr fontId="2" type="noConversion"/>
  </si>
  <si>
    <t>헤파타민</t>
    <phoneticPr fontId="2" type="noConversion"/>
  </si>
  <si>
    <t>250ml</t>
    <phoneticPr fontId="2" type="noConversion"/>
  </si>
  <si>
    <t>에피네프린</t>
    <phoneticPr fontId="2" type="noConversion"/>
  </si>
  <si>
    <t>1ml</t>
    <phoneticPr fontId="2" type="noConversion"/>
  </si>
  <si>
    <t>베노훼럼</t>
    <phoneticPr fontId="2" type="noConversion"/>
  </si>
  <si>
    <t>0.5g</t>
    <phoneticPr fontId="2" type="noConversion"/>
  </si>
  <si>
    <t>헤르벤</t>
    <phoneticPr fontId="2" type="noConversion"/>
  </si>
  <si>
    <t>50mg</t>
    <phoneticPr fontId="2" type="noConversion"/>
  </si>
  <si>
    <t>vial</t>
    <phoneticPr fontId="2" type="noConversion"/>
  </si>
  <si>
    <t>하이알포르테</t>
    <phoneticPr fontId="2" type="noConversion"/>
  </si>
  <si>
    <t>크라비트</t>
    <phoneticPr fontId="2" type="noConversion"/>
  </si>
  <si>
    <t>50ml</t>
    <phoneticPr fontId="2" type="noConversion"/>
  </si>
  <si>
    <t>1dose</t>
    <phoneticPr fontId="2" type="noConversion"/>
  </si>
  <si>
    <t>로섹</t>
    <phoneticPr fontId="2" type="noConversion"/>
  </si>
  <si>
    <t>40mg</t>
    <phoneticPr fontId="2" type="noConversion"/>
  </si>
  <si>
    <t>이모박스포리오</t>
    <phoneticPr fontId="2" type="noConversion"/>
  </si>
  <si>
    <t>옥시토신</t>
    <phoneticPr fontId="2" type="noConversion"/>
  </si>
  <si>
    <t>5iu</t>
    <phoneticPr fontId="2" type="noConversion"/>
  </si>
  <si>
    <t>나로핀 0.2%</t>
    <phoneticPr fontId="2" type="noConversion"/>
  </si>
  <si>
    <t>나로핀 0.75%</t>
    <phoneticPr fontId="2" type="noConversion"/>
  </si>
  <si>
    <t>티디백신</t>
    <phoneticPr fontId="2" type="noConversion"/>
  </si>
  <si>
    <t>동신</t>
    <phoneticPr fontId="2" type="noConversion"/>
  </si>
  <si>
    <t>액티나마이드</t>
    <phoneticPr fontId="2" type="noConversion"/>
  </si>
  <si>
    <t>0.1mg</t>
    <phoneticPr fontId="2" type="noConversion"/>
  </si>
  <si>
    <t>살무사항독소</t>
    <phoneticPr fontId="2" type="noConversion"/>
  </si>
  <si>
    <t>pet</t>
    <phoneticPr fontId="2" type="noConversion"/>
  </si>
  <si>
    <t>뉴트리플렉스</t>
    <phoneticPr fontId="2" type="noConversion"/>
  </si>
  <si>
    <t>1250ml</t>
    <phoneticPr fontId="2" type="noConversion"/>
  </si>
  <si>
    <t>푸라솔</t>
    <phoneticPr fontId="2" type="noConversion"/>
  </si>
  <si>
    <t>조비락스</t>
    <phoneticPr fontId="2" type="noConversion"/>
  </si>
  <si>
    <t>250mg</t>
    <phoneticPr fontId="2" type="noConversion"/>
  </si>
  <si>
    <t>6000iu</t>
    <phoneticPr fontId="2" type="noConversion"/>
  </si>
  <si>
    <t>에글란딘</t>
    <phoneticPr fontId="2" type="noConversion"/>
  </si>
  <si>
    <t>amp</t>
    <phoneticPr fontId="2" type="noConversion"/>
  </si>
  <si>
    <t>마이신</t>
    <phoneticPr fontId="2" type="noConversion"/>
  </si>
  <si>
    <t>120만</t>
    <phoneticPr fontId="2" type="noConversion"/>
  </si>
  <si>
    <t>훌그램</t>
    <phoneticPr fontId="2" type="noConversion"/>
  </si>
  <si>
    <t>세프트리악손</t>
    <phoneticPr fontId="2" type="noConversion"/>
  </si>
  <si>
    <r>
      <t>1</t>
    </r>
    <r>
      <rPr>
        <sz val="11"/>
        <rFont val="돋움"/>
        <family val="3"/>
        <charset val="129"/>
      </rPr>
      <t>g</t>
    </r>
    <phoneticPr fontId="2" type="noConversion"/>
  </si>
  <si>
    <t>딤세프</t>
    <phoneticPr fontId="2" type="noConversion"/>
  </si>
  <si>
    <t>디곡신</t>
    <phoneticPr fontId="2" type="noConversion"/>
  </si>
  <si>
    <t>10u</t>
    <phoneticPr fontId="2" type="noConversion"/>
  </si>
  <si>
    <t>아넥세이트</t>
    <phoneticPr fontId="2" type="noConversion"/>
  </si>
  <si>
    <t>호의</t>
    <phoneticPr fontId="2" type="noConversion"/>
  </si>
  <si>
    <t>글리코피롤레이트</t>
    <phoneticPr fontId="2" type="noConversion"/>
  </si>
  <si>
    <r>
      <t>1</t>
    </r>
    <r>
      <rPr>
        <sz val="11"/>
        <rFont val="돋움"/>
        <family val="3"/>
        <charset val="129"/>
      </rPr>
      <t>ml</t>
    </r>
    <phoneticPr fontId="2" type="noConversion"/>
  </si>
  <si>
    <r>
      <t>a</t>
    </r>
    <r>
      <rPr>
        <sz val="11"/>
        <rFont val="돋움"/>
        <family val="3"/>
        <charset val="129"/>
      </rPr>
      <t>mp</t>
    </r>
    <phoneticPr fontId="2" type="noConversion"/>
  </si>
  <si>
    <t>니트로글리세린</t>
    <phoneticPr fontId="2" type="noConversion"/>
  </si>
  <si>
    <t>tab</t>
    <phoneticPr fontId="2" type="noConversion"/>
  </si>
  <si>
    <t>올메텍</t>
    <phoneticPr fontId="2" type="noConversion"/>
  </si>
  <si>
    <t>20mg</t>
    <phoneticPr fontId="2" type="noConversion"/>
  </si>
  <si>
    <t>피리독신</t>
    <phoneticPr fontId="2" type="noConversion"/>
  </si>
  <si>
    <t>바캄씰린</t>
    <phoneticPr fontId="2" type="noConversion"/>
  </si>
  <si>
    <t>펜넬</t>
    <phoneticPr fontId="2" type="noConversion"/>
  </si>
  <si>
    <t>25mg외</t>
    <phoneticPr fontId="2" type="noConversion"/>
  </si>
  <si>
    <t>cap</t>
    <phoneticPr fontId="2" type="noConversion"/>
  </si>
  <si>
    <t>아서틸</t>
    <phoneticPr fontId="2" type="noConversion"/>
  </si>
  <si>
    <t>폰탈</t>
    <phoneticPr fontId="2" type="noConversion"/>
  </si>
  <si>
    <t>cap</t>
    <phoneticPr fontId="2" type="noConversion"/>
  </si>
  <si>
    <t>안티로이드</t>
    <phoneticPr fontId="2" type="noConversion"/>
  </si>
  <si>
    <t>50mg</t>
    <phoneticPr fontId="2" type="noConversion"/>
  </si>
  <si>
    <t>루리드</t>
    <phoneticPr fontId="2" type="noConversion"/>
  </si>
  <si>
    <t>150mg</t>
    <phoneticPr fontId="2" type="noConversion"/>
  </si>
  <si>
    <t>2mg</t>
    <phoneticPr fontId="2" type="noConversion"/>
  </si>
  <si>
    <t>실리만 연질</t>
    <phoneticPr fontId="2" type="noConversion"/>
  </si>
  <si>
    <r>
      <t>1</t>
    </r>
    <r>
      <rPr>
        <sz val="11"/>
        <rFont val="돋움"/>
        <family val="3"/>
        <charset val="129"/>
      </rPr>
      <t>40mg</t>
    </r>
    <phoneticPr fontId="2" type="noConversion"/>
  </si>
  <si>
    <t>cap</t>
    <phoneticPr fontId="2" type="noConversion"/>
  </si>
  <si>
    <t>스파게린</t>
    <phoneticPr fontId="2" type="noConversion"/>
  </si>
  <si>
    <t>제일</t>
    <phoneticPr fontId="2" type="noConversion"/>
  </si>
  <si>
    <t>24mg</t>
    <phoneticPr fontId="2" type="noConversion"/>
  </si>
  <si>
    <t>치옥타시드HR</t>
    <phoneticPr fontId="2" type="noConversion"/>
  </si>
  <si>
    <t>도란사민</t>
    <phoneticPr fontId="2" type="noConversion"/>
  </si>
  <si>
    <t>250mg</t>
    <phoneticPr fontId="2" type="noConversion"/>
  </si>
  <si>
    <t>트라조돈</t>
    <phoneticPr fontId="2" type="noConversion"/>
  </si>
  <si>
    <t>25mg</t>
    <phoneticPr fontId="2" type="noConversion"/>
  </si>
  <si>
    <t>아루사루민</t>
    <phoneticPr fontId="2" type="noConversion"/>
  </si>
  <si>
    <r>
      <t>1</t>
    </r>
    <r>
      <rPr>
        <sz val="11"/>
        <rFont val="돋움"/>
        <family val="3"/>
        <charset val="129"/>
      </rPr>
      <t>0mg</t>
    </r>
    <phoneticPr fontId="2" type="noConversion"/>
  </si>
  <si>
    <t>베니톨</t>
    <phoneticPr fontId="2" type="noConversion"/>
  </si>
  <si>
    <t>500mg</t>
    <phoneticPr fontId="2" type="noConversion"/>
  </si>
  <si>
    <t>오르필</t>
    <phoneticPr fontId="2" type="noConversion"/>
  </si>
  <si>
    <t>알프람</t>
    <phoneticPr fontId="2" type="noConversion"/>
  </si>
  <si>
    <t>스틸녹스</t>
    <phoneticPr fontId="2" type="noConversion"/>
  </si>
  <si>
    <t xml:space="preserve">10mg </t>
    <phoneticPr fontId="2" type="noConversion"/>
  </si>
  <si>
    <t>알보칠액</t>
    <phoneticPr fontId="2" type="noConversion"/>
  </si>
  <si>
    <t>btl</t>
    <phoneticPr fontId="2" type="noConversion"/>
  </si>
  <si>
    <t>아트로벤트 UDV</t>
    <phoneticPr fontId="2" type="noConversion"/>
  </si>
  <si>
    <t>2ml</t>
    <phoneticPr fontId="2" type="noConversion"/>
  </si>
  <si>
    <t>박티그라</t>
    <phoneticPr fontId="2" type="noConversion"/>
  </si>
  <si>
    <t>1매</t>
    <phoneticPr fontId="2" type="noConversion"/>
  </si>
  <si>
    <t>patch</t>
    <phoneticPr fontId="2" type="noConversion"/>
  </si>
  <si>
    <t>카네스텐 크림</t>
    <phoneticPr fontId="2" type="noConversion"/>
  </si>
  <si>
    <t>tub</t>
    <phoneticPr fontId="2" type="noConversion"/>
  </si>
  <si>
    <t>엠라크림</t>
    <phoneticPr fontId="2" type="noConversion"/>
  </si>
  <si>
    <t>풀미코트레스퓰</t>
    <phoneticPr fontId="2" type="noConversion"/>
  </si>
  <si>
    <r>
      <t>2</t>
    </r>
    <r>
      <rPr>
        <sz val="11"/>
        <rFont val="돋움"/>
        <family val="3"/>
        <charset val="129"/>
      </rPr>
      <t>ml</t>
    </r>
    <phoneticPr fontId="2" type="noConversion"/>
  </si>
  <si>
    <t>휴온스</t>
    <phoneticPr fontId="2" type="noConversion"/>
  </si>
  <si>
    <t>바딜</t>
    <phoneticPr fontId="2" type="noConversion"/>
  </si>
  <si>
    <t>리피토</t>
    <phoneticPr fontId="2" type="noConversion"/>
  </si>
  <si>
    <t xml:space="preserve">부루펜 </t>
    <phoneticPr fontId="2" type="noConversion"/>
  </si>
  <si>
    <t>카두라엑스엘</t>
    <phoneticPr fontId="2" type="noConversion"/>
  </si>
  <si>
    <t>에릭</t>
    <phoneticPr fontId="2" type="noConversion"/>
  </si>
  <si>
    <t>액시마</t>
    <phoneticPr fontId="2" type="noConversion"/>
  </si>
  <si>
    <t>256mg</t>
    <phoneticPr fontId="2" type="noConversion"/>
  </si>
  <si>
    <t>0.625mg</t>
    <phoneticPr fontId="2" type="noConversion"/>
  </si>
  <si>
    <t>보령</t>
    <phoneticPr fontId="2" type="noConversion"/>
  </si>
  <si>
    <t>400mg</t>
    <phoneticPr fontId="2" type="noConversion"/>
  </si>
  <si>
    <t>클래리시드</t>
    <phoneticPr fontId="2" type="noConversion"/>
  </si>
  <si>
    <t>500mg</t>
    <phoneticPr fontId="2" type="noConversion"/>
  </si>
  <si>
    <t>뉴록심</t>
    <phoneticPr fontId="2" type="noConversion"/>
  </si>
  <si>
    <t>동구</t>
    <phoneticPr fontId="2" type="noConversion"/>
  </si>
  <si>
    <t>산도스</t>
    <phoneticPr fontId="2" type="noConversion"/>
  </si>
  <si>
    <t>심바스타틴</t>
    <phoneticPr fontId="2" type="noConversion"/>
  </si>
  <si>
    <t>하이트린</t>
    <phoneticPr fontId="2" type="noConversion"/>
  </si>
  <si>
    <t>800mg</t>
    <phoneticPr fontId="2" type="noConversion"/>
  </si>
  <si>
    <t>안티푸라민에스로숀</t>
    <phoneticPr fontId="2" type="noConversion"/>
  </si>
  <si>
    <t>겐타신크림</t>
    <phoneticPr fontId="2" type="noConversion"/>
  </si>
  <si>
    <t>450g</t>
    <phoneticPr fontId="2" type="noConversion"/>
  </si>
  <si>
    <t>안국</t>
    <phoneticPr fontId="2" type="noConversion"/>
  </si>
  <si>
    <t>포리지낙스</t>
    <phoneticPr fontId="2" type="noConversion"/>
  </si>
  <si>
    <t>10만 외</t>
    <phoneticPr fontId="2" type="noConversion"/>
  </si>
  <si>
    <t>피마자유</t>
    <phoneticPr fontId="2" type="noConversion"/>
  </si>
  <si>
    <t>테트라헤스</t>
    <phoneticPr fontId="2" type="noConversion"/>
  </si>
  <si>
    <t xml:space="preserve"> 명문</t>
    <phoneticPr fontId="2" type="noConversion"/>
  </si>
  <si>
    <t>알포린</t>
    <phoneticPr fontId="2" type="noConversion"/>
  </si>
  <si>
    <t>세포라탐</t>
    <phoneticPr fontId="2" type="noConversion"/>
  </si>
  <si>
    <t>2g</t>
  </si>
  <si>
    <t>c j</t>
    <phoneticPr fontId="2" type="noConversion"/>
  </si>
  <si>
    <t>에페드린</t>
    <phoneticPr fontId="2" type="noConversion"/>
  </si>
  <si>
    <r>
      <t>1</t>
    </r>
    <r>
      <rPr>
        <sz val="11"/>
        <rFont val="돋움"/>
        <family val="3"/>
        <charset val="129"/>
      </rPr>
      <t>ml</t>
    </r>
    <phoneticPr fontId="2" type="noConversion"/>
  </si>
  <si>
    <t>이세파신</t>
    <phoneticPr fontId="2" type="noConversion"/>
  </si>
  <si>
    <t>에르빈</t>
    <phoneticPr fontId="2" type="noConversion"/>
  </si>
  <si>
    <t>노르핀</t>
    <phoneticPr fontId="2" type="noConversion"/>
  </si>
  <si>
    <t>4ml</t>
    <phoneticPr fontId="2" type="noConversion"/>
  </si>
  <si>
    <t>다림</t>
    <phoneticPr fontId="2" type="noConversion"/>
  </si>
  <si>
    <t>앤디</t>
    <phoneticPr fontId="2" type="noConversion"/>
  </si>
  <si>
    <t>노베실</t>
    <phoneticPr fontId="2" type="noConversion"/>
  </si>
  <si>
    <t>동인당</t>
    <phoneticPr fontId="2" type="noConversion"/>
  </si>
  <si>
    <t>라미나지</t>
    <phoneticPr fontId="2" type="noConversion"/>
  </si>
  <si>
    <t>태준</t>
    <phoneticPr fontId="2" type="noConversion"/>
  </si>
  <si>
    <t>100ml</t>
    <phoneticPr fontId="2" type="noConversion"/>
  </si>
  <si>
    <t>중외</t>
    <phoneticPr fontId="2" type="noConversion"/>
  </si>
  <si>
    <t>아스트라</t>
    <phoneticPr fontId="2" type="noConversion"/>
  </si>
  <si>
    <t>에비스타</t>
    <phoneticPr fontId="2" type="noConversion"/>
  </si>
  <si>
    <t>삼일</t>
    <phoneticPr fontId="2" type="noConversion"/>
  </si>
  <si>
    <t>tub</t>
    <phoneticPr fontId="2" type="noConversion"/>
  </si>
  <si>
    <t>페니토인</t>
    <phoneticPr fontId="2" type="noConversion"/>
  </si>
  <si>
    <t>아세트아미노펜</t>
    <phoneticPr fontId="2" type="noConversion"/>
  </si>
  <si>
    <t>tab</t>
    <phoneticPr fontId="2" type="noConversion"/>
  </si>
  <si>
    <t>300mg</t>
    <phoneticPr fontId="2" type="noConversion"/>
  </si>
  <si>
    <t>650mg</t>
    <phoneticPr fontId="2" type="noConversion"/>
  </si>
  <si>
    <t>프레드니솔론</t>
    <phoneticPr fontId="2" type="noConversion"/>
  </si>
  <si>
    <t>탄산수소나트륨</t>
    <phoneticPr fontId="2" type="noConversion"/>
  </si>
  <si>
    <t>3ml</t>
    <phoneticPr fontId="2" type="noConversion"/>
  </si>
  <si>
    <t>하노마이신</t>
    <phoneticPr fontId="2" type="noConversion"/>
  </si>
  <si>
    <t>치오펜탈</t>
    <phoneticPr fontId="2" type="noConversion"/>
  </si>
  <si>
    <t>20ml</t>
    <phoneticPr fontId="2" type="noConversion"/>
  </si>
  <si>
    <t>라베신</t>
    <phoneticPr fontId="2" type="noConversion"/>
  </si>
  <si>
    <t>20mg</t>
    <phoneticPr fontId="2" type="noConversion"/>
  </si>
  <si>
    <t>5ml</t>
    <phoneticPr fontId="2" type="noConversion"/>
  </si>
  <si>
    <t>2850u</t>
    <phoneticPr fontId="2" type="noConversion"/>
  </si>
  <si>
    <t>푸라콩</t>
    <phoneticPr fontId="2" type="noConversion"/>
  </si>
  <si>
    <t>부스코판</t>
    <phoneticPr fontId="2" type="noConversion"/>
  </si>
  <si>
    <t>세포테탄</t>
    <phoneticPr fontId="2" type="noConversion"/>
  </si>
  <si>
    <t>국제</t>
    <phoneticPr fontId="2" type="noConversion"/>
  </si>
  <si>
    <t>대원</t>
    <phoneticPr fontId="2" type="noConversion"/>
  </si>
  <si>
    <t>네틸마이신</t>
    <phoneticPr fontId="2" type="noConversion"/>
  </si>
  <si>
    <t>명문</t>
    <phoneticPr fontId="2" type="noConversion"/>
  </si>
  <si>
    <t>애보트</t>
    <phoneticPr fontId="2" type="noConversion"/>
  </si>
  <si>
    <t>pet</t>
    <phoneticPr fontId="2" type="noConversion"/>
  </si>
  <si>
    <t>vial</t>
    <phoneticPr fontId="2" type="noConversion"/>
  </si>
  <si>
    <t>주사용증류수</t>
    <phoneticPr fontId="2" type="noConversion"/>
  </si>
  <si>
    <t>히드랄라진</t>
    <phoneticPr fontId="2" type="noConversion"/>
  </si>
  <si>
    <t>1ml</t>
    <phoneticPr fontId="2" type="noConversion"/>
  </si>
  <si>
    <t>헤파린</t>
    <phoneticPr fontId="2" type="noConversion"/>
  </si>
  <si>
    <t>5ml</t>
    <phoneticPr fontId="2" type="noConversion"/>
  </si>
  <si>
    <t>휴마로그</t>
    <phoneticPr fontId="2" type="noConversion"/>
  </si>
  <si>
    <t>1000iu</t>
    <phoneticPr fontId="2" type="noConversion"/>
  </si>
  <si>
    <t>하이퍼테트</t>
    <phoneticPr fontId="2" type="noConversion"/>
  </si>
  <si>
    <r>
      <t>2</t>
    </r>
    <r>
      <rPr>
        <sz val="11"/>
        <rFont val="돋움"/>
        <family val="3"/>
        <charset val="129"/>
      </rPr>
      <t>50u</t>
    </r>
    <phoneticPr fontId="2" type="noConversion"/>
  </si>
  <si>
    <t>10ml</t>
    <phoneticPr fontId="2" type="noConversion"/>
  </si>
  <si>
    <t>pack</t>
    <phoneticPr fontId="2" type="noConversion"/>
  </si>
  <si>
    <t>15ml</t>
    <phoneticPr fontId="2" type="noConversion"/>
  </si>
  <si>
    <t>염화나트륨</t>
    <phoneticPr fontId="2" type="noConversion"/>
  </si>
  <si>
    <t>30mg</t>
    <phoneticPr fontId="2" type="noConversion"/>
  </si>
  <si>
    <t>제일</t>
    <phoneticPr fontId="2" type="noConversion"/>
  </si>
  <si>
    <t>bag</t>
    <phoneticPr fontId="2" type="noConversion"/>
  </si>
  <si>
    <t>amp</t>
    <phoneticPr fontId="2" type="noConversion"/>
  </si>
  <si>
    <t>5ml</t>
    <phoneticPr fontId="2" type="noConversion"/>
  </si>
  <si>
    <t>400mg</t>
    <phoneticPr fontId="2" type="noConversion"/>
  </si>
  <si>
    <t>한올</t>
    <phoneticPr fontId="2" type="noConversion"/>
  </si>
  <si>
    <t>250ml</t>
    <phoneticPr fontId="2" type="noConversion"/>
  </si>
  <si>
    <t>10g</t>
    <phoneticPr fontId="2" type="noConversion"/>
  </si>
  <si>
    <t>vial</t>
    <phoneticPr fontId="2" type="noConversion"/>
  </si>
  <si>
    <t>100mg</t>
    <phoneticPr fontId="2" type="noConversion"/>
  </si>
  <si>
    <t>품  명</t>
    <phoneticPr fontId="2" type="noConversion"/>
  </si>
  <si>
    <t>합   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</si>
</sst>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indexed="8"/>
      <name val="한양신명조"/>
      <family val="3"/>
      <charset val="129"/>
    </font>
    <font>
      <sz val="11"/>
      <color indexed="8"/>
      <name val="한양신명조"/>
      <family val="3"/>
      <charset val="129"/>
    </font>
    <font>
      <sz val="10"/>
      <color indexed="8"/>
      <name val="한양신명조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한양신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0">
    <xf numFmtId="0" fontId="0" fillId="0" borderId="0" xfId="0"/>
    <xf numFmtId="41" fontId="10" fillId="0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1" fillId="0" borderId="3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1" fontId="6" fillId="0" borderId="6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41" fontId="12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1" fontId="9" fillId="0" borderId="7" xfId="1" applyFont="1" applyBorder="1" applyAlignment="1">
      <alignment horizontal="center" vertical="center"/>
    </xf>
    <xf numFmtId="41" fontId="6" fillId="0" borderId="8" xfId="0" applyNumberFormat="1" applyFont="1" applyBorder="1" applyAlignment="1">
      <alignment horizontal="center" vertical="center" wrapText="1"/>
    </xf>
    <xf numFmtId="41" fontId="5" fillId="0" borderId="7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13</xdr:row>
      <xdr:rowOff>0</xdr:rowOff>
    </xdr:from>
    <xdr:to>
      <xdr:col>8</xdr:col>
      <xdr:colOff>0</xdr:colOff>
      <xdr:row>13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00550" y="6257925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6"/>
  <sheetViews>
    <sheetView tabSelected="1" topLeftCell="A359" zoomScaleSheetLayoutView="100" workbookViewId="0">
      <selection activeCell="G366" sqref="G366"/>
    </sheetView>
  </sheetViews>
  <sheetFormatPr defaultRowHeight="13.5"/>
  <cols>
    <col min="1" max="1" width="4.21875" style="2" customWidth="1"/>
    <col min="2" max="2" width="14.5546875" style="2" customWidth="1"/>
    <col min="3" max="3" width="7.77734375" style="2" customWidth="1"/>
    <col min="4" max="4" width="6" style="2" customWidth="1"/>
    <col min="5" max="5" width="9.21875" style="23" customWidth="1"/>
    <col min="6" max="6" width="9.33203125" style="23" bestFit="1" customWidth="1"/>
    <col min="7" max="7" width="14.33203125" style="2" customWidth="1"/>
    <col min="8" max="8" width="10.33203125" style="2" customWidth="1"/>
    <col min="9" max="9" width="8.88671875" style="2"/>
    <col min="10" max="10" width="11.88671875" style="2" customWidth="1"/>
    <col min="11" max="16384" width="8.88671875" style="2"/>
  </cols>
  <sheetData>
    <row r="1" spans="1:10" ht="23.25" customHeight="1">
      <c r="A1" s="43" t="s">
        <v>140</v>
      </c>
      <c r="B1" s="44"/>
      <c r="C1" s="44"/>
      <c r="D1" s="44"/>
      <c r="E1" s="44"/>
      <c r="F1" s="44"/>
      <c r="G1" s="44"/>
      <c r="H1" s="45"/>
    </row>
    <row r="2" spans="1:10" ht="30.75" customHeight="1">
      <c r="A2" s="28"/>
      <c r="B2" s="24" t="s">
        <v>843</v>
      </c>
      <c r="C2" s="24" t="s">
        <v>575</v>
      </c>
      <c r="D2" s="25" t="s">
        <v>572</v>
      </c>
      <c r="E2" s="26" t="s">
        <v>573</v>
      </c>
      <c r="F2" s="25" t="s">
        <v>576</v>
      </c>
      <c r="G2" s="27" t="s">
        <v>141</v>
      </c>
      <c r="H2" s="29" t="s">
        <v>574</v>
      </c>
    </row>
    <row r="3" spans="1:10" ht="20.100000000000001" customHeight="1">
      <c r="A3" s="30">
        <v>1</v>
      </c>
      <c r="B3" s="4" t="s">
        <v>795</v>
      </c>
      <c r="C3" s="4" t="s">
        <v>109</v>
      </c>
      <c r="D3" s="5" t="s">
        <v>11</v>
      </c>
      <c r="E3" s="6">
        <v>10000</v>
      </c>
      <c r="F3" s="7"/>
      <c r="G3" s="8">
        <f t="shared" ref="G3:G15" si="0">E3*F3</f>
        <v>0</v>
      </c>
      <c r="H3" s="31" t="s">
        <v>76</v>
      </c>
    </row>
    <row r="4" spans="1:10" ht="20.100000000000001" customHeight="1">
      <c r="A4" s="30">
        <v>2</v>
      </c>
      <c r="B4" s="4" t="s">
        <v>412</v>
      </c>
      <c r="C4" s="4" t="s">
        <v>798</v>
      </c>
      <c r="D4" s="3" t="s">
        <v>7</v>
      </c>
      <c r="E4" s="6">
        <v>10000</v>
      </c>
      <c r="F4" s="7"/>
      <c r="G4" s="8">
        <f t="shared" si="0"/>
        <v>0</v>
      </c>
      <c r="H4" s="31" t="s">
        <v>12</v>
      </c>
    </row>
    <row r="5" spans="1:10" ht="20.100000000000001" customHeight="1">
      <c r="A5" s="30">
        <v>3</v>
      </c>
      <c r="B5" s="4" t="s">
        <v>413</v>
      </c>
      <c r="C5" s="4" t="s">
        <v>230</v>
      </c>
      <c r="D5" s="3" t="s">
        <v>98</v>
      </c>
      <c r="E5" s="6">
        <v>5000</v>
      </c>
      <c r="F5" s="9"/>
      <c r="G5" s="8">
        <f t="shared" si="0"/>
        <v>0</v>
      </c>
      <c r="H5" s="31" t="s">
        <v>102</v>
      </c>
    </row>
    <row r="6" spans="1:10" ht="20.100000000000001" customHeight="1">
      <c r="A6" s="30">
        <v>4</v>
      </c>
      <c r="B6" s="4" t="s">
        <v>414</v>
      </c>
      <c r="C6" s="4" t="s">
        <v>415</v>
      </c>
      <c r="D6" s="3" t="s">
        <v>100</v>
      </c>
      <c r="E6" s="6">
        <v>1</v>
      </c>
      <c r="F6" s="9"/>
      <c r="G6" s="8">
        <f t="shared" si="0"/>
        <v>0</v>
      </c>
      <c r="H6" s="31" t="s">
        <v>209</v>
      </c>
    </row>
    <row r="7" spans="1:10" ht="20.100000000000001" customHeight="1">
      <c r="A7" s="30">
        <v>5</v>
      </c>
      <c r="B7" s="4" t="s">
        <v>416</v>
      </c>
      <c r="C7" s="4" t="s">
        <v>116</v>
      </c>
      <c r="D7" s="3" t="s">
        <v>11</v>
      </c>
      <c r="E7" s="6">
        <v>18000</v>
      </c>
      <c r="F7" s="9"/>
      <c r="G7" s="8">
        <f t="shared" si="0"/>
        <v>0</v>
      </c>
      <c r="H7" s="31" t="s">
        <v>102</v>
      </c>
    </row>
    <row r="8" spans="1:10" ht="20.100000000000001" customHeight="1">
      <c r="A8" s="30">
        <v>6</v>
      </c>
      <c r="B8" s="4" t="s">
        <v>417</v>
      </c>
      <c r="C8" s="4" t="s">
        <v>38</v>
      </c>
      <c r="D8" s="3" t="s">
        <v>7</v>
      </c>
      <c r="E8" s="6">
        <v>300</v>
      </c>
      <c r="F8" s="9"/>
      <c r="G8" s="8">
        <f t="shared" si="0"/>
        <v>0</v>
      </c>
      <c r="H8" s="31" t="s">
        <v>1</v>
      </c>
    </row>
    <row r="9" spans="1:10" ht="20.100000000000001" customHeight="1">
      <c r="A9" s="30">
        <v>7</v>
      </c>
      <c r="B9" s="10" t="s">
        <v>418</v>
      </c>
      <c r="C9" s="4" t="s">
        <v>5</v>
      </c>
      <c r="D9" s="3" t="s">
        <v>98</v>
      </c>
      <c r="E9" s="11">
        <v>90</v>
      </c>
      <c r="F9" s="7"/>
      <c r="G9" s="8">
        <f t="shared" si="0"/>
        <v>0</v>
      </c>
      <c r="H9" s="31" t="s">
        <v>99</v>
      </c>
    </row>
    <row r="10" spans="1:10" ht="20.100000000000001" customHeight="1">
      <c r="A10" s="30">
        <v>8</v>
      </c>
      <c r="B10" s="4" t="s">
        <v>419</v>
      </c>
      <c r="C10" s="4" t="s">
        <v>114</v>
      </c>
      <c r="D10" s="3" t="s">
        <v>11</v>
      </c>
      <c r="E10" s="11">
        <v>500</v>
      </c>
      <c r="F10" s="7"/>
      <c r="G10" s="8">
        <f t="shared" si="0"/>
        <v>0</v>
      </c>
      <c r="H10" s="31" t="s">
        <v>7</v>
      </c>
    </row>
    <row r="11" spans="1:10" ht="20.100000000000001" customHeight="1">
      <c r="A11" s="30">
        <v>9</v>
      </c>
      <c r="B11" s="10" t="s">
        <v>420</v>
      </c>
      <c r="C11" s="4" t="s">
        <v>421</v>
      </c>
      <c r="D11" s="3" t="s">
        <v>7</v>
      </c>
      <c r="E11" s="11">
        <v>1800</v>
      </c>
      <c r="F11" s="7"/>
      <c r="G11" s="8">
        <f t="shared" si="0"/>
        <v>0</v>
      </c>
      <c r="H11" s="31" t="s">
        <v>42</v>
      </c>
    </row>
    <row r="12" spans="1:10" ht="20.100000000000001" customHeight="1">
      <c r="A12" s="30">
        <v>10</v>
      </c>
      <c r="B12" s="4" t="s">
        <v>201</v>
      </c>
      <c r="C12" s="4" t="s">
        <v>230</v>
      </c>
      <c r="D12" s="3" t="s">
        <v>11</v>
      </c>
      <c r="E12" s="11">
        <v>6000</v>
      </c>
      <c r="F12" s="7"/>
      <c r="G12" s="8">
        <f t="shared" si="0"/>
        <v>0</v>
      </c>
      <c r="H12" s="31" t="s">
        <v>119</v>
      </c>
    </row>
    <row r="13" spans="1:10" ht="20.100000000000001" customHeight="1">
      <c r="A13" s="30">
        <v>11</v>
      </c>
      <c r="B13" s="4" t="s">
        <v>422</v>
      </c>
      <c r="C13" s="4" t="s">
        <v>5</v>
      </c>
      <c r="D13" s="3" t="s">
        <v>11</v>
      </c>
      <c r="E13" s="6">
        <v>300</v>
      </c>
      <c r="F13" s="12"/>
      <c r="G13" s="8">
        <f t="shared" si="0"/>
        <v>0</v>
      </c>
      <c r="H13" s="31" t="s">
        <v>4</v>
      </c>
    </row>
    <row r="14" spans="1:10" ht="20.100000000000001" customHeight="1">
      <c r="A14" s="30">
        <v>12</v>
      </c>
      <c r="B14" s="4" t="s">
        <v>202</v>
      </c>
      <c r="C14" s="4" t="s">
        <v>230</v>
      </c>
      <c r="D14" s="3" t="s">
        <v>7</v>
      </c>
      <c r="E14" s="6">
        <v>1000</v>
      </c>
      <c r="F14" s="13"/>
      <c r="G14" s="8">
        <f t="shared" si="0"/>
        <v>0</v>
      </c>
      <c r="H14" s="31" t="s">
        <v>6</v>
      </c>
      <c r="J14" s="49">
        <f>SUM(G3:G14)</f>
        <v>0</v>
      </c>
    </row>
    <row r="15" spans="1:10" ht="20.100000000000001" customHeight="1">
      <c r="A15" s="32">
        <v>13</v>
      </c>
      <c r="B15" s="15" t="s">
        <v>13</v>
      </c>
      <c r="C15" s="15" t="s">
        <v>14</v>
      </c>
      <c r="D15" s="15" t="s">
        <v>329</v>
      </c>
      <c r="E15" s="9">
        <v>15000</v>
      </c>
      <c r="F15" s="9"/>
      <c r="G15" s="8">
        <f t="shared" si="0"/>
        <v>0</v>
      </c>
      <c r="H15" s="33" t="s">
        <v>620</v>
      </c>
    </row>
    <row r="16" spans="1:10" ht="20.100000000000001" customHeight="1">
      <c r="A16" s="32">
        <v>14</v>
      </c>
      <c r="B16" s="15" t="s">
        <v>346</v>
      </c>
      <c r="C16" s="15" t="s">
        <v>623</v>
      </c>
      <c r="D16" s="15" t="s">
        <v>475</v>
      </c>
      <c r="E16" s="9">
        <v>1000</v>
      </c>
      <c r="F16" s="9"/>
      <c r="G16" s="16">
        <f t="shared" ref="G16:G20" si="1">E16*F16</f>
        <v>0</v>
      </c>
      <c r="H16" s="33" t="s">
        <v>569</v>
      </c>
    </row>
    <row r="17" spans="1:8" ht="20.100000000000001" customHeight="1">
      <c r="A17" s="32">
        <v>15</v>
      </c>
      <c r="B17" s="15" t="s">
        <v>15</v>
      </c>
      <c r="C17" s="15" t="s">
        <v>16</v>
      </c>
      <c r="D17" s="15" t="s">
        <v>622</v>
      </c>
      <c r="E17" s="9">
        <v>200</v>
      </c>
      <c r="F17" s="9"/>
      <c r="G17" s="16">
        <f t="shared" si="1"/>
        <v>0</v>
      </c>
      <c r="H17" s="33" t="s">
        <v>122</v>
      </c>
    </row>
    <row r="18" spans="1:8" ht="20.100000000000001" customHeight="1">
      <c r="A18" s="32">
        <v>16</v>
      </c>
      <c r="B18" s="15" t="s">
        <v>367</v>
      </c>
      <c r="C18" s="15" t="s">
        <v>366</v>
      </c>
      <c r="D18" s="15" t="s">
        <v>622</v>
      </c>
      <c r="E18" s="9">
        <v>2000</v>
      </c>
      <c r="F18" s="9"/>
      <c r="G18" s="16">
        <f t="shared" si="1"/>
        <v>0</v>
      </c>
      <c r="H18" s="33" t="s">
        <v>481</v>
      </c>
    </row>
    <row r="19" spans="1:8" ht="20.100000000000001" customHeight="1">
      <c r="A19" s="32">
        <v>17</v>
      </c>
      <c r="B19" s="15" t="s">
        <v>330</v>
      </c>
      <c r="C19" s="15" t="s">
        <v>842</v>
      </c>
      <c r="D19" s="15" t="s">
        <v>475</v>
      </c>
      <c r="E19" s="9">
        <v>20000</v>
      </c>
      <c r="F19" s="9"/>
      <c r="G19" s="16">
        <f t="shared" si="1"/>
        <v>0</v>
      </c>
      <c r="H19" s="33" t="s">
        <v>569</v>
      </c>
    </row>
    <row r="20" spans="1:8" ht="20.100000000000001" customHeight="1">
      <c r="A20" s="32">
        <v>18</v>
      </c>
      <c r="B20" s="15" t="s">
        <v>123</v>
      </c>
      <c r="C20" s="15" t="s">
        <v>368</v>
      </c>
      <c r="D20" s="15" t="s">
        <v>384</v>
      </c>
      <c r="E20" s="9">
        <v>600</v>
      </c>
      <c r="F20" s="9"/>
      <c r="G20" s="16">
        <f t="shared" si="1"/>
        <v>0</v>
      </c>
      <c r="H20" s="33" t="s">
        <v>124</v>
      </c>
    </row>
    <row r="21" spans="1:8" ht="20.100000000000001" customHeight="1">
      <c r="A21" s="32">
        <v>19</v>
      </c>
      <c r="B21" s="15" t="s">
        <v>746</v>
      </c>
      <c r="C21" s="15" t="s">
        <v>603</v>
      </c>
      <c r="D21" s="15" t="s">
        <v>384</v>
      </c>
      <c r="E21" s="9">
        <v>2000</v>
      </c>
      <c r="F21" s="9"/>
      <c r="G21" s="16">
        <f>E21*F21</f>
        <v>0</v>
      </c>
      <c r="H21" s="33" t="s">
        <v>473</v>
      </c>
    </row>
    <row r="22" spans="1:8" ht="20.100000000000001" customHeight="1">
      <c r="A22" s="32">
        <v>20</v>
      </c>
      <c r="B22" s="15" t="s">
        <v>125</v>
      </c>
      <c r="C22" s="15" t="s">
        <v>527</v>
      </c>
      <c r="D22" s="15" t="s">
        <v>622</v>
      </c>
      <c r="E22" s="9">
        <v>2000</v>
      </c>
      <c r="F22" s="9"/>
      <c r="G22" s="16">
        <f>E22*F22</f>
        <v>0</v>
      </c>
      <c r="H22" s="33" t="s">
        <v>167</v>
      </c>
    </row>
    <row r="23" spans="1:8" ht="20.100000000000001" customHeight="1">
      <c r="A23" s="32">
        <v>21</v>
      </c>
      <c r="B23" s="15" t="s">
        <v>369</v>
      </c>
      <c r="C23" s="15" t="s">
        <v>479</v>
      </c>
      <c r="D23" s="15" t="s">
        <v>796</v>
      </c>
      <c r="E23" s="9">
        <v>1000</v>
      </c>
      <c r="F23" s="9"/>
      <c r="G23" s="16">
        <f>E23*F23</f>
        <v>0</v>
      </c>
      <c r="H23" s="33" t="s">
        <v>117</v>
      </c>
    </row>
    <row r="24" spans="1:8" ht="20.100000000000001" customHeight="1">
      <c r="A24" s="32">
        <v>22</v>
      </c>
      <c r="B24" s="15" t="s">
        <v>747</v>
      </c>
      <c r="C24" s="15" t="s">
        <v>625</v>
      </c>
      <c r="D24" s="15" t="s">
        <v>624</v>
      </c>
      <c r="E24" s="9">
        <v>500</v>
      </c>
      <c r="F24" s="9"/>
      <c r="G24" s="16">
        <f t="shared" ref="G24:G29" si="2">E24*F24</f>
        <v>0</v>
      </c>
      <c r="H24" s="33" t="s">
        <v>792</v>
      </c>
    </row>
    <row r="25" spans="1:8" ht="20.100000000000001" customHeight="1">
      <c r="A25" s="32">
        <v>23</v>
      </c>
      <c r="B25" s="15" t="s">
        <v>370</v>
      </c>
      <c r="C25" s="15" t="s">
        <v>371</v>
      </c>
      <c r="D25" s="15" t="s">
        <v>490</v>
      </c>
      <c r="E25" s="9">
        <v>1</v>
      </c>
      <c r="F25" s="9"/>
      <c r="G25" s="16">
        <f t="shared" si="2"/>
        <v>0</v>
      </c>
      <c r="H25" s="33" t="s">
        <v>792</v>
      </c>
    </row>
    <row r="26" spans="1:8" ht="20.100000000000001" customHeight="1">
      <c r="A26" s="32">
        <v>24</v>
      </c>
      <c r="B26" s="15" t="s">
        <v>126</v>
      </c>
      <c r="C26" s="15" t="s">
        <v>127</v>
      </c>
      <c r="D26" s="15" t="s">
        <v>622</v>
      </c>
      <c r="E26" s="9">
        <v>1000</v>
      </c>
      <c r="F26" s="9"/>
      <c r="G26" s="16">
        <f t="shared" si="2"/>
        <v>0</v>
      </c>
      <c r="H26" s="33" t="s">
        <v>168</v>
      </c>
    </row>
    <row r="27" spans="1:8" ht="20.100000000000001" customHeight="1">
      <c r="A27" s="32">
        <v>25</v>
      </c>
      <c r="B27" s="15" t="s">
        <v>17</v>
      </c>
      <c r="C27" s="15" t="s">
        <v>449</v>
      </c>
      <c r="D27" s="15" t="s">
        <v>622</v>
      </c>
      <c r="E27" s="9">
        <v>1000</v>
      </c>
      <c r="F27" s="9"/>
      <c r="G27" s="16">
        <f t="shared" si="2"/>
        <v>0</v>
      </c>
      <c r="H27" s="33" t="s">
        <v>448</v>
      </c>
    </row>
    <row r="28" spans="1:8" ht="20.100000000000001" customHeight="1">
      <c r="A28" s="32">
        <v>26</v>
      </c>
      <c r="B28" s="15" t="s">
        <v>365</v>
      </c>
      <c r="C28" s="15" t="s">
        <v>449</v>
      </c>
      <c r="D28" s="15" t="s">
        <v>622</v>
      </c>
      <c r="E28" s="9">
        <v>2000</v>
      </c>
      <c r="F28" s="9"/>
      <c r="G28" s="16">
        <f t="shared" si="2"/>
        <v>0</v>
      </c>
      <c r="H28" s="33" t="s">
        <v>372</v>
      </c>
    </row>
    <row r="29" spans="1:8" ht="20.100000000000001" customHeight="1">
      <c r="A29" s="32">
        <v>27</v>
      </c>
      <c r="B29" s="15" t="s">
        <v>128</v>
      </c>
      <c r="C29" s="15" t="s">
        <v>207</v>
      </c>
      <c r="D29" s="15" t="s">
        <v>796</v>
      </c>
      <c r="E29" s="9">
        <v>2000</v>
      </c>
      <c r="F29" s="9"/>
      <c r="G29" s="16">
        <f t="shared" si="2"/>
        <v>0</v>
      </c>
      <c r="H29" s="33" t="s">
        <v>838</v>
      </c>
    </row>
    <row r="30" spans="1:8" ht="20.100000000000001" customHeight="1">
      <c r="A30" s="32">
        <v>28</v>
      </c>
      <c r="B30" s="15" t="s">
        <v>204</v>
      </c>
      <c r="C30" s="15" t="s">
        <v>18</v>
      </c>
      <c r="D30" s="15" t="s">
        <v>796</v>
      </c>
      <c r="E30" s="9">
        <v>300</v>
      </c>
      <c r="F30" s="9"/>
      <c r="G30" s="16">
        <f t="shared" ref="G30:G39" si="3">E30*F30</f>
        <v>0</v>
      </c>
      <c r="H30" s="33" t="s">
        <v>115</v>
      </c>
    </row>
    <row r="31" spans="1:8" ht="20.100000000000001" customHeight="1">
      <c r="A31" s="32">
        <v>29</v>
      </c>
      <c r="B31" s="15" t="s">
        <v>129</v>
      </c>
      <c r="C31" s="15" t="s">
        <v>130</v>
      </c>
      <c r="D31" s="15" t="s">
        <v>796</v>
      </c>
      <c r="E31" s="9">
        <v>5000</v>
      </c>
      <c r="F31" s="9"/>
      <c r="G31" s="16">
        <f t="shared" si="3"/>
        <v>0</v>
      </c>
      <c r="H31" s="33" t="s">
        <v>433</v>
      </c>
    </row>
    <row r="32" spans="1:8" ht="20.100000000000001" customHeight="1">
      <c r="A32" s="32">
        <v>30</v>
      </c>
      <c r="B32" s="15" t="s">
        <v>373</v>
      </c>
      <c r="C32" s="15" t="s">
        <v>479</v>
      </c>
      <c r="D32" s="15" t="s">
        <v>796</v>
      </c>
      <c r="E32" s="9">
        <v>1000</v>
      </c>
      <c r="F32" s="9"/>
      <c r="G32" s="16">
        <f t="shared" si="3"/>
        <v>0</v>
      </c>
      <c r="H32" s="33" t="s">
        <v>95</v>
      </c>
    </row>
    <row r="33" spans="1:8" ht="20.100000000000001" customHeight="1">
      <c r="A33" s="32">
        <v>31</v>
      </c>
      <c r="B33" s="15" t="s">
        <v>748</v>
      </c>
      <c r="C33" s="15" t="s">
        <v>101</v>
      </c>
      <c r="D33" s="15" t="s">
        <v>796</v>
      </c>
      <c r="E33" s="9">
        <v>1000</v>
      </c>
      <c r="F33" s="9"/>
      <c r="G33" s="16">
        <f t="shared" si="3"/>
        <v>0</v>
      </c>
      <c r="H33" s="33" t="s">
        <v>473</v>
      </c>
    </row>
    <row r="34" spans="1:8" ht="20.100000000000001" customHeight="1">
      <c r="A34" s="32">
        <v>32</v>
      </c>
      <c r="B34" s="15" t="s">
        <v>389</v>
      </c>
      <c r="C34" s="15" t="s">
        <v>387</v>
      </c>
      <c r="D34" s="15" t="s">
        <v>261</v>
      </c>
      <c r="E34" s="9">
        <v>4000</v>
      </c>
      <c r="F34" s="9"/>
      <c r="G34" s="16">
        <f t="shared" si="3"/>
        <v>0</v>
      </c>
      <c r="H34" s="33" t="s">
        <v>280</v>
      </c>
    </row>
    <row r="35" spans="1:8" ht="20.100000000000001" customHeight="1">
      <c r="A35" s="32">
        <v>33</v>
      </c>
      <c r="B35" s="15" t="s">
        <v>19</v>
      </c>
      <c r="C35" s="15" t="s">
        <v>116</v>
      </c>
      <c r="D35" s="15" t="s">
        <v>261</v>
      </c>
      <c r="E35" s="9">
        <v>200</v>
      </c>
      <c r="F35" s="9"/>
      <c r="G35" s="16">
        <f t="shared" si="3"/>
        <v>0</v>
      </c>
      <c r="H35" s="33" t="s">
        <v>620</v>
      </c>
    </row>
    <row r="36" spans="1:8" ht="20.100000000000001" customHeight="1">
      <c r="A36" s="32">
        <v>34</v>
      </c>
      <c r="B36" s="15" t="s">
        <v>20</v>
      </c>
      <c r="C36" s="15" t="s">
        <v>842</v>
      </c>
      <c r="D36" s="15" t="s">
        <v>622</v>
      </c>
      <c r="E36" s="9">
        <v>500</v>
      </c>
      <c r="F36" s="9"/>
      <c r="G36" s="16">
        <f t="shared" si="3"/>
        <v>0</v>
      </c>
      <c r="H36" s="33" t="s">
        <v>492</v>
      </c>
    </row>
    <row r="37" spans="1:8" ht="20.100000000000001" customHeight="1">
      <c r="A37" s="32">
        <v>35</v>
      </c>
      <c r="B37" s="15" t="s">
        <v>21</v>
      </c>
      <c r="C37" s="15" t="s">
        <v>22</v>
      </c>
      <c r="D37" s="15" t="s">
        <v>622</v>
      </c>
      <c r="E37" s="9">
        <v>100</v>
      </c>
      <c r="F37" s="9"/>
      <c r="G37" s="16">
        <f t="shared" si="3"/>
        <v>0</v>
      </c>
      <c r="H37" s="33" t="s">
        <v>186</v>
      </c>
    </row>
    <row r="38" spans="1:8" ht="20.100000000000001" customHeight="1">
      <c r="A38" s="32">
        <v>36</v>
      </c>
      <c r="B38" s="15" t="s">
        <v>23</v>
      </c>
      <c r="C38" s="15" t="s">
        <v>568</v>
      </c>
      <c r="D38" s="17" t="s">
        <v>490</v>
      </c>
      <c r="E38" s="9">
        <v>1</v>
      </c>
      <c r="F38" s="9"/>
      <c r="G38" s="16">
        <f t="shared" si="3"/>
        <v>0</v>
      </c>
      <c r="H38" s="33" t="s">
        <v>614</v>
      </c>
    </row>
    <row r="39" spans="1:8" ht="20.100000000000001" customHeight="1">
      <c r="A39" s="32">
        <v>37</v>
      </c>
      <c r="B39" s="15" t="s">
        <v>757</v>
      </c>
      <c r="C39" s="15" t="s">
        <v>105</v>
      </c>
      <c r="D39" s="15" t="s">
        <v>111</v>
      </c>
      <c r="E39" s="9">
        <v>200</v>
      </c>
      <c r="F39" s="9"/>
      <c r="G39" s="16">
        <f t="shared" si="3"/>
        <v>0</v>
      </c>
      <c r="H39" s="33" t="s">
        <v>758</v>
      </c>
    </row>
    <row r="40" spans="1:8" ht="20.100000000000001" customHeight="1">
      <c r="A40" s="32">
        <v>38</v>
      </c>
      <c r="B40" s="15" t="s">
        <v>755</v>
      </c>
      <c r="C40" s="15" t="s">
        <v>756</v>
      </c>
      <c r="D40" s="15" t="s">
        <v>111</v>
      </c>
      <c r="E40" s="9">
        <v>500</v>
      </c>
      <c r="F40" s="9"/>
      <c r="G40" s="16">
        <f>E40*F40</f>
        <v>0</v>
      </c>
      <c r="H40" s="33" t="s">
        <v>816</v>
      </c>
    </row>
    <row r="41" spans="1:8" ht="20.100000000000001" customHeight="1">
      <c r="A41" s="32">
        <v>39</v>
      </c>
      <c r="B41" s="15" t="s">
        <v>404</v>
      </c>
      <c r="C41" s="15" t="s">
        <v>69</v>
      </c>
      <c r="D41" s="15" t="s">
        <v>490</v>
      </c>
      <c r="E41" s="9">
        <v>1000</v>
      </c>
      <c r="F41" s="9"/>
      <c r="G41" s="16">
        <f t="shared" ref="G41:G56" si="4">E41*F41</f>
        <v>0</v>
      </c>
      <c r="H41" s="33" t="s">
        <v>620</v>
      </c>
    </row>
    <row r="42" spans="1:8" ht="20.100000000000001" customHeight="1">
      <c r="A42" s="32">
        <v>40</v>
      </c>
      <c r="B42" s="15" t="s">
        <v>374</v>
      </c>
      <c r="C42" s="15" t="s">
        <v>476</v>
      </c>
      <c r="D42" s="15" t="s">
        <v>490</v>
      </c>
      <c r="E42" s="9">
        <v>10</v>
      </c>
      <c r="F42" s="9"/>
      <c r="G42" s="16">
        <f t="shared" si="4"/>
        <v>0</v>
      </c>
      <c r="H42" s="33" t="s">
        <v>477</v>
      </c>
    </row>
    <row r="43" spans="1:8" ht="20.100000000000001" customHeight="1">
      <c r="A43" s="32">
        <v>41</v>
      </c>
      <c r="B43" s="15" t="s">
        <v>132</v>
      </c>
      <c r="C43" s="15" t="s">
        <v>133</v>
      </c>
      <c r="D43" s="15" t="s">
        <v>490</v>
      </c>
      <c r="E43" s="9">
        <v>100</v>
      </c>
      <c r="F43" s="9"/>
      <c r="G43" s="16">
        <f t="shared" si="4"/>
        <v>0</v>
      </c>
      <c r="H43" s="33" t="s">
        <v>477</v>
      </c>
    </row>
    <row r="44" spans="1:8" ht="20.100000000000001" customHeight="1">
      <c r="A44" s="32">
        <v>42</v>
      </c>
      <c r="B44" s="15" t="s">
        <v>328</v>
      </c>
      <c r="C44" s="15" t="s">
        <v>605</v>
      </c>
      <c r="D44" s="17" t="s">
        <v>622</v>
      </c>
      <c r="E44" s="9">
        <v>1500</v>
      </c>
      <c r="F44" s="9"/>
      <c r="G44" s="16">
        <f t="shared" si="4"/>
        <v>0</v>
      </c>
      <c r="H44" s="33" t="s">
        <v>169</v>
      </c>
    </row>
    <row r="45" spans="1:8" ht="20.100000000000001" customHeight="1">
      <c r="A45" s="34">
        <v>43</v>
      </c>
      <c r="B45" s="14" t="s">
        <v>24</v>
      </c>
      <c r="C45" s="14" t="s">
        <v>25</v>
      </c>
      <c r="D45" s="17" t="s">
        <v>622</v>
      </c>
      <c r="E45" s="12">
        <v>2500</v>
      </c>
      <c r="F45" s="12"/>
      <c r="G45" s="16">
        <f t="shared" si="4"/>
        <v>0</v>
      </c>
      <c r="H45" s="33" t="s">
        <v>26</v>
      </c>
    </row>
    <row r="46" spans="1:8" ht="20.100000000000001" customHeight="1">
      <c r="A46" s="32">
        <v>44</v>
      </c>
      <c r="B46" s="15" t="s">
        <v>405</v>
      </c>
      <c r="C46" s="15" t="s">
        <v>388</v>
      </c>
      <c r="D46" s="15" t="s">
        <v>622</v>
      </c>
      <c r="E46" s="9">
        <v>25000</v>
      </c>
      <c r="F46" s="9"/>
      <c r="G46" s="16">
        <f t="shared" si="4"/>
        <v>0</v>
      </c>
      <c r="H46" s="33" t="s">
        <v>789</v>
      </c>
    </row>
    <row r="47" spans="1:8" ht="20.100000000000001" customHeight="1">
      <c r="A47" s="32">
        <v>45</v>
      </c>
      <c r="B47" s="15" t="s">
        <v>478</v>
      </c>
      <c r="C47" s="15" t="s">
        <v>479</v>
      </c>
      <c r="D47" s="15" t="s">
        <v>622</v>
      </c>
      <c r="E47" s="9">
        <v>1000</v>
      </c>
      <c r="F47" s="9"/>
      <c r="G47" s="16">
        <f t="shared" si="4"/>
        <v>0</v>
      </c>
      <c r="H47" s="33" t="s">
        <v>259</v>
      </c>
    </row>
    <row r="48" spans="1:8" ht="20.100000000000001" customHeight="1">
      <c r="A48" s="32">
        <v>46</v>
      </c>
      <c r="B48" s="15" t="s">
        <v>406</v>
      </c>
      <c r="C48" s="15" t="s">
        <v>210</v>
      </c>
      <c r="D48" s="15" t="s">
        <v>622</v>
      </c>
      <c r="E48" s="9">
        <v>3000</v>
      </c>
      <c r="F48" s="9"/>
      <c r="G48" s="16">
        <f t="shared" si="4"/>
        <v>0</v>
      </c>
      <c r="H48" s="33" t="s">
        <v>481</v>
      </c>
    </row>
    <row r="49" spans="1:8" ht="20.100000000000001" customHeight="1">
      <c r="A49" s="32">
        <v>47</v>
      </c>
      <c r="B49" s="15" t="s">
        <v>406</v>
      </c>
      <c r="C49" s="15" t="s">
        <v>566</v>
      </c>
      <c r="D49" s="15" t="s">
        <v>622</v>
      </c>
      <c r="E49" s="9">
        <v>3000</v>
      </c>
      <c r="F49" s="9"/>
      <c r="G49" s="16">
        <f t="shared" si="4"/>
        <v>0</v>
      </c>
      <c r="H49" s="33" t="s">
        <v>481</v>
      </c>
    </row>
    <row r="50" spans="1:8" ht="20.100000000000001" customHeight="1">
      <c r="A50" s="32">
        <v>48</v>
      </c>
      <c r="B50" s="15" t="s">
        <v>406</v>
      </c>
      <c r="C50" s="15" t="s">
        <v>567</v>
      </c>
      <c r="D50" s="15" t="s">
        <v>622</v>
      </c>
      <c r="E50" s="9">
        <v>2000</v>
      </c>
      <c r="F50" s="9"/>
      <c r="G50" s="16">
        <f t="shared" si="4"/>
        <v>0</v>
      </c>
      <c r="H50" s="33" t="s">
        <v>481</v>
      </c>
    </row>
    <row r="51" spans="1:8" ht="20.100000000000001" customHeight="1">
      <c r="A51" s="32">
        <v>49</v>
      </c>
      <c r="B51" s="15" t="s">
        <v>407</v>
      </c>
      <c r="C51" s="15" t="s">
        <v>390</v>
      </c>
      <c r="D51" s="15" t="s">
        <v>622</v>
      </c>
      <c r="E51" s="9">
        <v>3000</v>
      </c>
      <c r="F51" s="9"/>
      <c r="G51" s="16">
        <f t="shared" si="4"/>
        <v>0</v>
      </c>
      <c r="H51" s="33" t="s">
        <v>170</v>
      </c>
    </row>
    <row r="52" spans="1:8" ht="20.100000000000001" customHeight="1">
      <c r="A52" s="32">
        <v>50</v>
      </c>
      <c r="B52" s="15" t="s">
        <v>408</v>
      </c>
      <c r="C52" s="15" t="s">
        <v>386</v>
      </c>
      <c r="D52" s="15" t="s">
        <v>622</v>
      </c>
      <c r="E52" s="9">
        <v>6000</v>
      </c>
      <c r="F52" s="9"/>
      <c r="G52" s="16">
        <f t="shared" si="4"/>
        <v>0</v>
      </c>
      <c r="H52" s="33" t="s">
        <v>332</v>
      </c>
    </row>
    <row r="53" spans="1:8" ht="20.100000000000001" customHeight="1">
      <c r="A53" s="32">
        <v>51</v>
      </c>
      <c r="B53" s="15" t="s">
        <v>488</v>
      </c>
      <c r="C53" s="15" t="s">
        <v>449</v>
      </c>
      <c r="D53" s="15" t="s">
        <v>622</v>
      </c>
      <c r="E53" s="9">
        <v>1000</v>
      </c>
      <c r="F53" s="9"/>
      <c r="G53" s="16">
        <f t="shared" si="4"/>
        <v>0</v>
      </c>
      <c r="H53" s="33" t="s">
        <v>332</v>
      </c>
    </row>
    <row r="54" spans="1:8" ht="20.100000000000001" customHeight="1">
      <c r="A54" s="32">
        <v>52</v>
      </c>
      <c r="B54" s="15" t="s">
        <v>474</v>
      </c>
      <c r="C54" s="15" t="s">
        <v>391</v>
      </c>
      <c r="D54" s="15" t="s">
        <v>622</v>
      </c>
      <c r="E54" s="9">
        <v>6000</v>
      </c>
      <c r="F54" s="9"/>
      <c r="G54" s="16">
        <f t="shared" si="4"/>
        <v>0</v>
      </c>
      <c r="H54" s="33" t="s">
        <v>171</v>
      </c>
    </row>
    <row r="55" spans="1:8" ht="20.100000000000001" customHeight="1">
      <c r="A55" s="32">
        <v>53</v>
      </c>
      <c r="B55" s="14" t="s">
        <v>480</v>
      </c>
      <c r="C55" s="14" t="s">
        <v>375</v>
      </c>
      <c r="D55" s="14" t="s">
        <v>475</v>
      </c>
      <c r="E55" s="12">
        <v>500</v>
      </c>
      <c r="F55" s="12"/>
      <c r="G55" s="16">
        <f t="shared" si="4"/>
        <v>0</v>
      </c>
      <c r="H55" s="33" t="s">
        <v>838</v>
      </c>
    </row>
    <row r="56" spans="1:8" ht="20.100000000000001" customHeight="1">
      <c r="A56" s="32">
        <v>54</v>
      </c>
      <c r="B56" s="14" t="s">
        <v>362</v>
      </c>
      <c r="C56" s="14" t="s">
        <v>376</v>
      </c>
      <c r="D56" s="14" t="s">
        <v>796</v>
      </c>
      <c r="E56" s="12">
        <v>1000</v>
      </c>
      <c r="F56" s="12"/>
      <c r="G56" s="16">
        <f t="shared" si="4"/>
        <v>0</v>
      </c>
      <c r="H56" s="33" t="s">
        <v>448</v>
      </c>
    </row>
    <row r="57" spans="1:8" ht="20.100000000000001" customHeight="1">
      <c r="A57" s="32">
        <v>55</v>
      </c>
      <c r="B57" s="14" t="s">
        <v>135</v>
      </c>
      <c r="C57" s="14" t="s">
        <v>136</v>
      </c>
      <c r="D57" s="14" t="s">
        <v>137</v>
      </c>
      <c r="E57" s="12">
        <v>500</v>
      </c>
      <c r="F57" s="12"/>
      <c r="G57" s="16">
        <f t="shared" ref="G57:G67" si="5">E57*F57</f>
        <v>0</v>
      </c>
      <c r="H57" s="33" t="s">
        <v>477</v>
      </c>
    </row>
    <row r="58" spans="1:8" ht="20.100000000000001" customHeight="1">
      <c r="A58" s="32">
        <v>56</v>
      </c>
      <c r="B58" s="15" t="s">
        <v>138</v>
      </c>
      <c r="C58" s="15" t="s">
        <v>139</v>
      </c>
      <c r="D58" s="15" t="s">
        <v>622</v>
      </c>
      <c r="E58" s="9">
        <v>5000</v>
      </c>
      <c r="F58" s="9"/>
      <c r="G58" s="16">
        <f t="shared" si="5"/>
        <v>0</v>
      </c>
      <c r="H58" s="33" t="s">
        <v>257</v>
      </c>
    </row>
    <row r="59" spans="1:8" ht="20.100000000000001" customHeight="1">
      <c r="A59" s="32">
        <v>57</v>
      </c>
      <c r="B59" s="15" t="s">
        <v>428</v>
      </c>
      <c r="C59" s="17" t="s">
        <v>449</v>
      </c>
      <c r="D59" s="15" t="s">
        <v>622</v>
      </c>
      <c r="E59" s="9">
        <v>300</v>
      </c>
      <c r="F59" s="9"/>
      <c r="G59" s="16">
        <f t="shared" si="5"/>
        <v>0</v>
      </c>
      <c r="H59" s="33" t="s">
        <v>280</v>
      </c>
    </row>
    <row r="60" spans="1:8" ht="20.100000000000001" customHeight="1">
      <c r="A60" s="32">
        <v>58</v>
      </c>
      <c r="B60" s="15" t="s">
        <v>488</v>
      </c>
      <c r="C60" s="15" t="s">
        <v>479</v>
      </c>
      <c r="D60" s="15" t="s">
        <v>622</v>
      </c>
      <c r="E60" s="9">
        <v>300</v>
      </c>
      <c r="F60" s="9"/>
      <c r="G60" s="16">
        <f t="shared" si="5"/>
        <v>0</v>
      </c>
      <c r="H60" s="33" t="s">
        <v>280</v>
      </c>
    </row>
    <row r="61" spans="1:8" ht="20.100000000000001" customHeight="1">
      <c r="A61" s="32">
        <v>59</v>
      </c>
      <c r="B61" s="15" t="s">
        <v>794</v>
      </c>
      <c r="C61" s="17" t="s">
        <v>842</v>
      </c>
      <c r="D61" s="15" t="s">
        <v>622</v>
      </c>
      <c r="E61" s="9">
        <v>4000</v>
      </c>
      <c r="F61" s="9"/>
      <c r="G61" s="16">
        <f t="shared" si="5"/>
        <v>0</v>
      </c>
      <c r="H61" s="33" t="s">
        <v>172</v>
      </c>
    </row>
    <row r="62" spans="1:8" ht="20.100000000000001" customHeight="1">
      <c r="A62" s="32">
        <v>60</v>
      </c>
      <c r="B62" s="15" t="s">
        <v>377</v>
      </c>
      <c r="C62" s="15" t="s">
        <v>85</v>
      </c>
      <c r="D62" s="15" t="s">
        <v>329</v>
      </c>
      <c r="E62" s="9">
        <v>5000</v>
      </c>
      <c r="F62" s="9"/>
      <c r="G62" s="16">
        <f t="shared" si="5"/>
        <v>0</v>
      </c>
      <c r="H62" s="33" t="s">
        <v>280</v>
      </c>
    </row>
    <row r="63" spans="1:8" ht="20.100000000000001" customHeight="1">
      <c r="A63" s="32">
        <v>61</v>
      </c>
      <c r="B63" s="15" t="s">
        <v>223</v>
      </c>
      <c r="C63" s="15" t="s">
        <v>491</v>
      </c>
      <c r="D63" s="15" t="s">
        <v>490</v>
      </c>
      <c r="E63" s="9">
        <v>100</v>
      </c>
      <c r="F63" s="9"/>
      <c r="G63" s="16">
        <f t="shared" si="5"/>
        <v>0</v>
      </c>
      <c r="H63" s="33" t="s">
        <v>789</v>
      </c>
    </row>
    <row r="64" spans="1:8" ht="20.100000000000001" customHeight="1">
      <c r="A64" s="32">
        <v>62</v>
      </c>
      <c r="B64" s="15" t="s">
        <v>750</v>
      </c>
      <c r="C64" s="15" t="s">
        <v>754</v>
      </c>
      <c r="D64" s="15" t="s">
        <v>111</v>
      </c>
      <c r="E64" s="9">
        <v>3000</v>
      </c>
      <c r="F64" s="9"/>
      <c r="G64" s="16">
        <f t="shared" si="5"/>
        <v>0</v>
      </c>
      <c r="H64" s="33" t="s">
        <v>112</v>
      </c>
    </row>
    <row r="65" spans="1:8" ht="20.100000000000001" customHeight="1">
      <c r="A65" s="32">
        <v>63</v>
      </c>
      <c r="B65" s="15" t="s">
        <v>429</v>
      </c>
      <c r="C65" s="15" t="s">
        <v>339</v>
      </c>
      <c r="D65" s="15" t="s">
        <v>329</v>
      </c>
      <c r="E65" s="9">
        <v>600</v>
      </c>
      <c r="F65" s="9"/>
      <c r="G65" s="16">
        <f t="shared" si="5"/>
        <v>0</v>
      </c>
      <c r="H65" s="33" t="s">
        <v>833</v>
      </c>
    </row>
    <row r="66" spans="1:8" ht="20.100000000000001" customHeight="1">
      <c r="A66" s="32">
        <v>64</v>
      </c>
      <c r="B66" s="15" t="s">
        <v>570</v>
      </c>
      <c r="C66" s="15" t="s">
        <v>256</v>
      </c>
      <c r="D66" s="15" t="s">
        <v>475</v>
      </c>
      <c r="E66" s="9">
        <v>3000</v>
      </c>
      <c r="F66" s="9"/>
      <c r="G66" s="16">
        <f t="shared" si="5"/>
        <v>0</v>
      </c>
      <c r="H66" s="33" t="s">
        <v>280</v>
      </c>
    </row>
    <row r="67" spans="1:8" ht="20.100000000000001" customHeight="1">
      <c r="A67" s="32">
        <v>65</v>
      </c>
      <c r="B67" s="15" t="s">
        <v>749</v>
      </c>
      <c r="C67" s="15" t="s">
        <v>105</v>
      </c>
      <c r="D67" s="15" t="s">
        <v>106</v>
      </c>
      <c r="E67" s="9">
        <v>100</v>
      </c>
      <c r="F67" s="9"/>
      <c r="G67" s="16">
        <f t="shared" si="5"/>
        <v>0</v>
      </c>
      <c r="H67" s="33" t="s">
        <v>753</v>
      </c>
    </row>
    <row r="68" spans="1:8" ht="20.100000000000001" customHeight="1">
      <c r="A68" s="32">
        <v>66</v>
      </c>
      <c r="B68" s="15" t="s">
        <v>343</v>
      </c>
      <c r="C68" s="15" t="s">
        <v>837</v>
      </c>
      <c r="D68" s="15" t="s">
        <v>622</v>
      </c>
      <c r="E68" s="9">
        <v>1500</v>
      </c>
      <c r="F68" s="9"/>
      <c r="G68" s="16">
        <f t="shared" ref="G68:G74" si="6">E68*F68</f>
        <v>0</v>
      </c>
      <c r="H68" s="33" t="s">
        <v>620</v>
      </c>
    </row>
    <row r="69" spans="1:8" ht="20.100000000000001" customHeight="1">
      <c r="A69" s="32">
        <v>67</v>
      </c>
      <c r="B69" s="15" t="s">
        <v>571</v>
      </c>
      <c r="C69" s="15" t="s">
        <v>479</v>
      </c>
      <c r="D69" s="15" t="s">
        <v>622</v>
      </c>
      <c r="E69" s="9">
        <v>2000</v>
      </c>
      <c r="F69" s="9"/>
      <c r="G69" s="16">
        <f t="shared" si="6"/>
        <v>0</v>
      </c>
      <c r="H69" s="33" t="s">
        <v>95</v>
      </c>
    </row>
    <row r="70" spans="1:8" ht="20.100000000000001" customHeight="1">
      <c r="A70" s="32">
        <v>68</v>
      </c>
      <c r="B70" s="15" t="s">
        <v>409</v>
      </c>
      <c r="C70" s="15" t="s">
        <v>260</v>
      </c>
      <c r="D70" s="15" t="s">
        <v>384</v>
      </c>
      <c r="E70" s="9">
        <v>2000</v>
      </c>
      <c r="F70" s="9"/>
      <c r="G70" s="16">
        <f t="shared" si="6"/>
        <v>0</v>
      </c>
      <c r="H70" s="33" t="s">
        <v>481</v>
      </c>
    </row>
    <row r="71" spans="1:8" ht="20.100000000000001" customHeight="1">
      <c r="A71" s="32">
        <v>69</v>
      </c>
      <c r="B71" s="14" t="s">
        <v>430</v>
      </c>
      <c r="C71" s="14" t="s">
        <v>431</v>
      </c>
      <c r="D71" s="14" t="s">
        <v>796</v>
      </c>
      <c r="E71" s="12">
        <v>4000</v>
      </c>
      <c r="F71" s="12"/>
      <c r="G71" s="16">
        <f t="shared" si="6"/>
        <v>0</v>
      </c>
      <c r="H71" s="33" t="s">
        <v>258</v>
      </c>
    </row>
    <row r="72" spans="1:8" ht="20.100000000000001" customHeight="1">
      <c r="A72" s="32">
        <v>70</v>
      </c>
      <c r="B72" s="15" t="s">
        <v>213</v>
      </c>
      <c r="C72" s="15" t="s">
        <v>390</v>
      </c>
      <c r="D72" s="14" t="s">
        <v>796</v>
      </c>
      <c r="E72" s="9">
        <v>10000</v>
      </c>
      <c r="F72" s="9"/>
      <c r="G72" s="16">
        <f t="shared" si="6"/>
        <v>0</v>
      </c>
      <c r="H72" s="33" t="s">
        <v>173</v>
      </c>
    </row>
    <row r="73" spans="1:8" ht="20.100000000000001" customHeight="1">
      <c r="A73" s="32">
        <v>71</v>
      </c>
      <c r="B73" s="15" t="s">
        <v>344</v>
      </c>
      <c r="C73" s="15" t="s">
        <v>392</v>
      </c>
      <c r="D73" s="15" t="s">
        <v>384</v>
      </c>
      <c r="E73" s="9">
        <v>30000</v>
      </c>
      <c r="F73" s="9"/>
      <c r="G73" s="16">
        <f t="shared" si="6"/>
        <v>0</v>
      </c>
      <c r="H73" s="33" t="s">
        <v>40</v>
      </c>
    </row>
    <row r="74" spans="1:8" ht="20.100000000000001" customHeight="1">
      <c r="A74" s="32">
        <v>72</v>
      </c>
      <c r="B74" s="15" t="s">
        <v>231</v>
      </c>
      <c r="C74" s="15" t="s">
        <v>752</v>
      </c>
      <c r="D74" s="15" t="s">
        <v>111</v>
      </c>
      <c r="E74" s="9">
        <v>100</v>
      </c>
      <c r="F74" s="9"/>
      <c r="G74" s="16">
        <f t="shared" si="6"/>
        <v>0</v>
      </c>
      <c r="H74" s="33" t="s">
        <v>108</v>
      </c>
    </row>
    <row r="75" spans="1:8" ht="20.100000000000001" customHeight="1">
      <c r="A75" s="34">
        <v>73</v>
      </c>
      <c r="B75" s="15" t="s">
        <v>211</v>
      </c>
      <c r="C75" s="15" t="s">
        <v>212</v>
      </c>
      <c r="D75" s="15" t="s">
        <v>261</v>
      </c>
      <c r="E75" s="9">
        <v>300</v>
      </c>
      <c r="F75" s="9"/>
      <c r="G75" s="16">
        <f>E75*F75</f>
        <v>0</v>
      </c>
      <c r="H75" s="33" t="s">
        <v>185</v>
      </c>
    </row>
    <row r="76" spans="1:8" ht="20.100000000000001" customHeight="1">
      <c r="A76" s="32">
        <v>74</v>
      </c>
      <c r="B76" s="15" t="s">
        <v>232</v>
      </c>
      <c r="C76" s="15" t="s">
        <v>751</v>
      </c>
      <c r="D76" s="15" t="s">
        <v>111</v>
      </c>
      <c r="E76" s="9">
        <v>200</v>
      </c>
      <c r="F76" s="9"/>
      <c r="G76" s="16">
        <f>E76*F76</f>
        <v>0</v>
      </c>
      <c r="H76" s="33" t="s">
        <v>112</v>
      </c>
    </row>
    <row r="77" spans="1:8" ht="20.100000000000001" customHeight="1">
      <c r="A77" s="32">
        <v>75</v>
      </c>
      <c r="B77" s="15" t="s">
        <v>27</v>
      </c>
      <c r="C77" s="15" t="s">
        <v>3</v>
      </c>
      <c r="D77" s="15" t="s">
        <v>622</v>
      </c>
      <c r="E77" s="9">
        <v>500</v>
      </c>
      <c r="F77" s="9"/>
      <c r="G77" s="16">
        <f t="shared" ref="G77:G82" si="7">E77*F77</f>
        <v>0</v>
      </c>
      <c r="H77" s="33" t="s">
        <v>477</v>
      </c>
    </row>
    <row r="78" spans="1:8" ht="20.100000000000001" customHeight="1">
      <c r="A78" s="32">
        <v>76</v>
      </c>
      <c r="B78" s="15" t="s">
        <v>411</v>
      </c>
      <c r="C78" s="15" t="s">
        <v>382</v>
      </c>
      <c r="D78" s="15" t="s">
        <v>261</v>
      </c>
      <c r="E78" s="9">
        <v>7000</v>
      </c>
      <c r="F78" s="9"/>
      <c r="G78" s="16">
        <f t="shared" si="7"/>
        <v>0</v>
      </c>
      <c r="H78" s="33" t="s">
        <v>481</v>
      </c>
    </row>
    <row r="79" spans="1:8" ht="20.100000000000001" customHeight="1">
      <c r="A79" s="32">
        <v>77</v>
      </c>
      <c r="B79" s="15" t="s">
        <v>233</v>
      </c>
      <c r="C79" s="15" t="s">
        <v>449</v>
      </c>
      <c r="D79" s="15" t="s">
        <v>622</v>
      </c>
      <c r="E79" s="9">
        <v>600</v>
      </c>
      <c r="F79" s="9"/>
      <c r="G79" s="16">
        <f t="shared" si="7"/>
        <v>0</v>
      </c>
      <c r="H79" s="33" t="s">
        <v>838</v>
      </c>
    </row>
    <row r="80" spans="1:8" ht="20.100000000000001" customHeight="1">
      <c r="A80" s="32">
        <v>78</v>
      </c>
      <c r="B80" s="15" t="s">
        <v>234</v>
      </c>
      <c r="C80" s="15" t="s">
        <v>308</v>
      </c>
      <c r="D80" s="15" t="s">
        <v>796</v>
      </c>
      <c r="E80" s="9">
        <v>3600</v>
      </c>
      <c r="F80" s="9"/>
      <c r="G80" s="16">
        <f t="shared" si="7"/>
        <v>0</v>
      </c>
      <c r="H80" s="33" t="s">
        <v>50</v>
      </c>
    </row>
    <row r="81" spans="1:8" ht="20.100000000000001" customHeight="1">
      <c r="A81" s="32">
        <v>79</v>
      </c>
      <c r="B81" s="15" t="s">
        <v>234</v>
      </c>
      <c r="C81" s="15" t="s">
        <v>139</v>
      </c>
      <c r="D81" s="15" t="s">
        <v>384</v>
      </c>
      <c r="E81" s="9">
        <v>450</v>
      </c>
      <c r="F81" s="9"/>
      <c r="G81" s="16">
        <f t="shared" si="7"/>
        <v>0</v>
      </c>
      <c r="H81" s="33" t="s">
        <v>50</v>
      </c>
    </row>
    <row r="82" spans="1:8" ht="20.100000000000001" customHeight="1">
      <c r="A82" s="32">
        <v>80</v>
      </c>
      <c r="B82" s="15" t="s">
        <v>235</v>
      </c>
      <c r="C82" s="15" t="s">
        <v>623</v>
      </c>
      <c r="D82" s="17" t="s">
        <v>475</v>
      </c>
      <c r="E82" s="9">
        <v>1800</v>
      </c>
      <c r="F82" s="9"/>
      <c r="G82" s="16">
        <f t="shared" si="7"/>
        <v>0</v>
      </c>
      <c r="H82" s="33" t="s">
        <v>258</v>
      </c>
    </row>
    <row r="83" spans="1:8" ht="20.100000000000001" customHeight="1">
      <c r="A83" s="32">
        <v>81</v>
      </c>
      <c r="B83" s="15" t="s">
        <v>214</v>
      </c>
      <c r="C83" s="15" t="s">
        <v>393</v>
      </c>
      <c r="D83" s="15" t="s">
        <v>384</v>
      </c>
      <c r="E83" s="9">
        <v>10000</v>
      </c>
      <c r="F83" s="9"/>
      <c r="G83" s="16">
        <f t="shared" ref="G83:G97" si="8">E83*F83</f>
        <v>0</v>
      </c>
      <c r="H83" s="33" t="s">
        <v>280</v>
      </c>
    </row>
    <row r="84" spans="1:8" ht="20.100000000000001" customHeight="1">
      <c r="A84" s="32">
        <v>82</v>
      </c>
      <c r="B84" s="15" t="s">
        <v>214</v>
      </c>
      <c r="C84" s="15" t="s">
        <v>347</v>
      </c>
      <c r="D84" s="15" t="s">
        <v>384</v>
      </c>
      <c r="E84" s="9">
        <v>4000</v>
      </c>
      <c r="F84" s="9"/>
      <c r="G84" s="16">
        <f t="shared" si="8"/>
        <v>0</v>
      </c>
      <c r="H84" s="33" t="s">
        <v>280</v>
      </c>
    </row>
    <row r="85" spans="1:8" ht="20.100000000000001" customHeight="1">
      <c r="A85" s="32">
        <v>83</v>
      </c>
      <c r="B85" s="15" t="s">
        <v>215</v>
      </c>
      <c r="C85" s="15" t="s">
        <v>394</v>
      </c>
      <c r="D85" s="15" t="s">
        <v>261</v>
      </c>
      <c r="E85" s="9">
        <v>9000</v>
      </c>
      <c r="F85" s="9"/>
      <c r="G85" s="16">
        <f t="shared" si="8"/>
        <v>0</v>
      </c>
      <c r="H85" s="33" t="s">
        <v>280</v>
      </c>
    </row>
    <row r="86" spans="1:8" ht="20.100000000000001" customHeight="1">
      <c r="A86" s="32">
        <v>84</v>
      </c>
      <c r="B86" s="15" t="s">
        <v>505</v>
      </c>
      <c r="C86" s="15" t="s">
        <v>395</v>
      </c>
      <c r="D86" s="15" t="s">
        <v>384</v>
      </c>
      <c r="E86" s="9">
        <v>2000</v>
      </c>
      <c r="F86" s="9"/>
      <c r="G86" s="16">
        <f t="shared" si="8"/>
        <v>0</v>
      </c>
      <c r="H86" s="33" t="s">
        <v>174</v>
      </c>
    </row>
    <row r="87" spans="1:8" ht="20.100000000000001" customHeight="1">
      <c r="A87" s="32">
        <v>85</v>
      </c>
      <c r="B87" s="14" t="s">
        <v>236</v>
      </c>
      <c r="C87" s="14" t="s">
        <v>435</v>
      </c>
      <c r="D87" s="14" t="s">
        <v>622</v>
      </c>
      <c r="E87" s="12">
        <v>3000</v>
      </c>
      <c r="F87" s="12"/>
      <c r="G87" s="16">
        <f t="shared" si="8"/>
        <v>0</v>
      </c>
      <c r="H87" s="33" t="s">
        <v>96</v>
      </c>
    </row>
    <row r="88" spans="1:8" ht="20.100000000000001" customHeight="1">
      <c r="A88" s="32">
        <v>86</v>
      </c>
      <c r="B88" s="15" t="s">
        <v>396</v>
      </c>
      <c r="C88" s="15" t="s">
        <v>121</v>
      </c>
      <c r="D88" s="14" t="s">
        <v>622</v>
      </c>
      <c r="E88" s="9">
        <v>2000</v>
      </c>
      <c r="F88" s="9"/>
      <c r="G88" s="16">
        <f t="shared" si="8"/>
        <v>0</v>
      </c>
      <c r="H88" s="33" t="s">
        <v>50</v>
      </c>
    </row>
    <row r="89" spans="1:8" ht="20.100000000000001" customHeight="1">
      <c r="A89" s="32">
        <v>87</v>
      </c>
      <c r="B89" s="15" t="s">
        <v>396</v>
      </c>
      <c r="C89" s="15" t="s">
        <v>289</v>
      </c>
      <c r="D89" s="14" t="s">
        <v>622</v>
      </c>
      <c r="E89" s="9">
        <v>1500</v>
      </c>
      <c r="F89" s="9"/>
      <c r="G89" s="16">
        <f t="shared" si="8"/>
        <v>0</v>
      </c>
      <c r="H89" s="33" t="s">
        <v>50</v>
      </c>
    </row>
    <row r="90" spans="1:8" ht="20.100000000000001" customHeight="1">
      <c r="A90" s="32">
        <v>88</v>
      </c>
      <c r="B90" s="15" t="s">
        <v>237</v>
      </c>
      <c r="C90" s="15" t="s">
        <v>139</v>
      </c>
      <c r="D90" s="14" t="s">
        <v>622</v>
      </c>
      <c r="E90" s="9">
        <v>5000</v>
      </c>
      <c r="F90" s="9"/>
      <c r="G90" s="16">
        <f t="shared" si="8"/>
        <v>0</v>
      </c>
      <c r="H90" s="33" t="s">
        <v>95</v>
      </c>
    </row>
    <row r="91" spans="1:8" ht="20.100000000000001" customHeight="1">
      <c r="A91" s="32">
        <v>89</v>
      </c>
      <c r="B91" s="15" t="s">
        <v>238</v>
      </c>
      <c r="C91" s="15" t="s">
        <v>832</v>
      </c>
      <c r="D91" s="14" t="s">
        <v>622</v>
      </c>
      <c r="E91" s="9">
        <v>500</v>
      </c>
      <c r="F91" s="9"/>
      <c r="G91" s="16">
        <f t="shared" si="8"/>
        <v>0</v>
      </c>
      <c r="H91" s="33" t="s">
        <v>432</v>
      </c>
    </row>
    <row r="92" spans="1:8" ht="20.100000000000001" customHeight="1">
      <c r="A92" s="32">
        <v>90</v>
      </c>
      <c r="B92" s="15" t="s">
        <v>398</v>
      </c>
      <c r="C92" s="15" t="s">
        <v>832</v>
      </c>
      <c r="D92" s="15" t="s">
        <v>796</v>
      </c>
      <c r="E92" s="9">
        <v>1000</v>
      </c>
      <c r="F92" s="9"/>
      <c r="G92" s="16">
        <f t="shared" si="8"/>
        <v>0</v>
      </c>
      <c r="H92" s="33" t="s">
        <v>448</v>
      </c>
    </row>
    <row r="93" spans="1:8" ht="20.100000000000001" customHeight="1">
      <c r="A93" s="32">
        <v>91</v>
      </c>
      <c r="B93" s="15" t="s">
        <v>398</v>
      </c>
      <c r="C93" s="15" t="s">
        <v>399</v>
      </c>
      <c r="D93" s="15" t="s">
        <v>796</v>
      </c>
      <c r="E93" s="9">
        <v>1000</v>
      </c>
      <c r="F93" s="9"/>
      <c r="G93" s="16">
        <f t="shared" si="8"/>
        <v>0</v>
      </c>
      <c r="H93" s="33" t="s">
        <v>448</v>
      </c>
    </row>
    <row r="94" spans="1:8" ht="20.100000000000001" customHeight="1">
      <c r="A94" s="32">
        <v>92</v>
      </c>
      <c r="B94" s="14" t="s">
        <v>436</v>
      </c>
      <c r="C94" s="14" t="s">
        <v>437</v>
      </c>
      <c r="D94" s="14" t="s">
        <v>796</v>
      </c>
      <c r="E94" s="12">
        <v>1000</v>
      </c>
      <c r="F94" s="12"/>
      <c r="G94" s="16">
        <f t="shared" si="8"/>
        <v>0</v>
      </c>
      <c r="H94" s="33" t="s">
        <v>175</v>
      </c>
    </row>
    <row r="95" spans="1:8" ht="20.100000000000001" customHeight="1">
      <c r="A95" s="32">
        <v>93</v>
      </c>
      <c r="B95" s="15" t="s">
        <v>507</v>
      </c>
      <c r="C95" s="15" t="s">
        <v>387</v>
      </c>
      <c r="D95" s="14" t="s">
        <v>796</v>
      </c>
      <c r="E95" s="9">
        <v>15000</v>
      </c>
      <c r="F95" s="9"/>
      <c r="G95" s="16">
        <f t="shared" si="8"/>
        <v>0</v>
      </c>
      <c r="H95" s="33" t="s">
        <v>434</v>
      </c>
    </row>
    <row r="96" spans="1:8" ht="20.100000000000001" customHeight="1">
      <c r="A96" s="32">
        <v>94</v>
      </c>
      <c r="B96" s="15" t="s">
        <v>220</v>
      </c>
      <c r="C96" s="15" t="s">
        <v>397</v>
      </c>
      <c r="D96" s="15" t="s">
        <v>384</v>
      </c>
      <c r="E96" s="9">
        <v>7000</v>
      </c>
      <c r="F96" s="9"/>
      <c r="G96" s="16">
        <f t="shared" si="8"/>
        <v>0</v>
      </c>
      <c r="H96" s="33" t="s">
        <v>176</v>
      </c>
    </row>
    <row r="97" spans="1:8" ht="20.100000000000001" customHeight="1">
      <c r="A97" s="32">
        <v>95</v>
      </c>
      <c r="B97" s="15" t="s">
        <v>239</v>
      </c>
      <c r="C97" s="15" t="s">
        <v>127</v>
      </c>
      <c r="D97" s="15" t="s">
        <v>384</v>
      </c>
      <c r="E97" s="9">
        <v>1500</v>
      </c>
      <c r="F97" s="9"/>
      <c r="G97" s="16">
        <f t="shared" si="8"/>
        <v>0</v>
      </c>
      <c r="H97" s="33" t="s">
        <v>119</v>
      </c>
    </row>
    <row r="98" spans="1:8" ht="20.100000000000001" customHeight="1">
      <c r="A98" s="32">
        <v>96</v>
      </c>
      <c r="B98" s="15" t="s">
        <v>240</v>
      </c>
      <c r="C98" s="15" t="s">
        <v>842</v>
      </c>
      <c r="D98" s="15" t="s">
        <v>622</v>
      </c>
      <c r="E98" s="9">
        <v>3000</v>
      </c>
      <c r="F98" s="9"/>
      <c r="G98" s="16">
        <f t="shared" ref="G98:G108" si="9">E98*F98</f>
        <v>0</v>
      </c>
      <c r="H98" s="33" t="s">
        <v>620</v>
      </c>
    </row>
    <row r="99" spans="1:8" ht="20.100000000000001" customHeight="1">
      <c r="A99" s="32">
        <v>97</v>
      </c>
      <c r="B99" s="15" t="s">
        <v>241</v>
      </c>
      <c r="C99" s="15" t="s">
        <v>207</v>
      </c>
      <c r="D99" s="15" t="s">
        <v>203</v>
      </c>
      <c r="E99" s="9">
        <v>4000</v>
      </c>
      <c r="F99" s="9"/>
      <c r="G99" s="16">
        <f t="shared" si="9"/>
        <v>0</v>
      </c>
      <c r="H99" s="33" t="s">
        <v>342</v>
      </c>
    </row>
    <row r="100" spans="1:8" ht="20.100000000000001" customHeight="1">
      <c r="A100" s="32">
        <v>98</v>
      </c>
      <c r="B100" s="15" t="s">
        <v>221</v>
      </c>
      <c r="C100" s="15" t="s">
        <v>388</v>
      </c>
      <c r="D100" s="15" t="s">
        <v>384</v>
      </c>
      <c r="E100" s="9">
        <v>8000</v>
      </c>
      <c r="F100" s="9"/>
      <c r="G100" s="16">
        <f t="shared" si="9"/>
        <v>0</v>
      </c>
      <c r="H100" s="33" t="s">
        <v>173</v>
      </c>
    </row>
    <row r="101" spans="1:8" ht="20.100000000000001" customHeight="1">
      <c r="A101" s="32">
        <v>99</v>
      </c>
      <c r="B101" s="15" t="s">
        <v>224</v>
      </c>
      <c r="C101" s="15" t="s">
        <v>156</v>
      </c>
      <c r="D101" s="15" t="s">
        <v>384</v>
      </c>
      <c r="E101" s="9">
        <v>800</v>
      </c>
      <c r="F101" s="9"/>
      <c r="G101" s="16">
        <f t="shared" si="9"/>
        <v>0</v>
      </c>
      <c r="H101" s="33" t="s">
        <v>124</v>
      </c>
    </row>
    <row r="102" spans="1:8" ht="20.100000000000001" customHeight="1">
      <c r="A102" s="32">
        <v>100</v>
      </c>
      <c r="B102" s="15" t="s">
        <v>225</v>
      </c>
      <c r="C102" s="15" t="s">
        <v>400</v>
      </c>
      <c r="D102" s="15" t="s">
        <v>401</v>
      </c>
      <c r="E102" s="9">
        <v>500</v>
      </c>
      <c r="F102" s="9"/>
      <c r="G102" s="16">
        <f t="shared" si="9"/>
        <v>0</v>
      </c>
      <c r="H102" s="33" t="s">
        <v>177</v>
      </c>
    </row>
    <row r="103" spans="1:8" ht="20.100000000000001" customHeight="1">
      <c r="A103" s="32">
        <v>101</v>
      </c>
      <c r="B103" s="15" t="s">
        <v>226</v>
      </c>
      <c r="C103" s="15" t="s">
        <v>227</v>
      </c>
      <c r="D103" s="17" t="s">
        <v>228</v>
      </c>
      <c r="E103" s="9">
        <v>1000</v>
      </c>
      <c r="F103" s="9"/>
      <c r="G103" s="16">
        <f t="shared" si="9"/>
        <v>0</v>
      </c>
      <c r="H103" s="33" t="s">
        <v>258</v>
      </c>
    </row>
    <row r="104" spans="1:8" ht="20.100000000000001" customHeight="1">
      <c r="A104" s="32">
        <v>102</v>
      </c>
      <c r="B104" s="15" t="s">
        <v>439</v>
      </c>
      <c r="C104" s="15" t="s">
        <v>131</v>
      </c>
      <c r="D104" s="15" t="s">
        <v>475</v>
      </c>
      <c r="E104" s="9">
        <v>1000</v>
      </c>
      <c r="F104" s="9"/>
      <c r="G104" s="16">
        <f t="shared" si="9"/>
        <v>0</v>
      </c>
      <c r="H104" s="33" t="s">
        <v>178</v>
      </c>
    </row>
    <row r="105" spans="1:8" ht="20.100000000000001" customHeight="1">
      <c r="A105" s="34">
        <v>103</v>
      </c>
      <c r="B105" s="15" t="s">
        <v>508</v>
      </c>
      <c r="C105" s="15" t="s">
        <v>402</v>
      </c>
      <c r="D105" s="15" t="s">
        <v>384</v>
      </c>
      <c r="E105" s="9">
        <v>600</v>
      </c>
      <c r="F105" s="9"/>
      <c r="G105" s="16">
        <f t="shared" si="9"/>
        <v>0</v>
      </c>
      <c r="H105" s="33" t="s">
        <v>179</v>
      </c>
    </row>
    <row r="106" spans="1:8" ht="20.100000000000001" customHeight="1">
      <c r="A106" s="32">
        <v>104</v>
      </c>
      <c r="B106" s="14" t="s">
        <v>28</v>
      </c>
      <c r="C106" s="14" t="s">
        <v>29</v>
      </c>
      <c r="D106" s="14" t="s">
        <v>796</v>
      </c>
      <c r="E106" s="12">
        <v>500</v>
      </c>
      <c r="F106" s="12"/>
      <c r="G106" s="16">
        <f t="shared" si="9"/>
        <v>0</v>
      </c>
      <c r="H106" s="33" t="s">
        <v>30</v>
      </c>
    </row>
    <row r="107" spans="1:8" ht="20.100000000000001" customHeight="1">
      <c r="A107" s="32">
        <v>105</v>
      </c>
      <c r="B107" s="14" t="s">
        <v>509</v>
      </c>
      <c r="C107" s="14" t="s">
        <v>403</v>
      </c>
      <c r="D107" s="14" t="s">
        <v>796</v>
      </c>
      <c r="E107" s="12">
        <v>5000</v>
      </c>
      <c r="F107" s="12"/>
      <c r="G107" s="16">
        <f t="shared" si="9"/>
        <v>0</v>
      </c>
      <c r="H107" s="33" t="s">
        <v>50</v>
      </c>
    </row>
    <row r="108" spans="1:8" ht="20.100000000000001" customHeight="1">
      <c r="A108" s="34">
        <v>106</v>
      </c>
      <c r="B108" s="15" t="s">
        <v>440</v>
      </c>
      <c r="C108" s="15" t="s">
        <v>441</v>
      </c>
      <c r="D108" s="14" t="s">
        <v>796</v>
      </c>
      <c r="E108" s="9">
        <v>600</v>
      </c>
      <c r="F108" s="18"/>
      <c r="G108" s="16">
        <f t="shared" si="9"/>
        <v>0</v>
      </c>
      <c r="H108" s="33" t="s">
        <v>444</v>
      </c>
    </row>
    <row r="109" spans="1:8" ht="20.100000000000001" customHeight="1">
      <c r="A109" s="32">
        <v>107</v>
      </c>
      <c r="B109" s="15" t="s">
        <v>229</v>
      </c>
      <c r="C109" s="15" t="s">
        <v>116</v>
      </c>
      <c r="D109" s="14" t="s">
        <v>796</v>
      </c>
      <c r="E109" s="9">
        <v>500</v>
      </c>
      <c r="F109" s="9"/>
      <c r="G109" s="16">
        <f>E109*F109</f>
        <v>0</v>
      </c>
      <c r="H109" s="33" t="s">
        <v>833</v>
      </c>
    </row>
    <row r="110" spans="1:8" ht="20.100000000000001" customHeight="1">
      <c r="A110" s="32">
        <v>108</v>
      </c>
      <c r="B110" s="14" t="s">
        <v>518</v>
      </c>
      <c r="C110" s="14" t="s">
        <v>31</v>
      </c>
      <c r="D110" s="14" t="s">
        <v>796</v>
      </c>
      <c r="E110" s="12">
        <v>500</v>
      </c>
      <c r="F110" s="12"/>
      <c r="G110" s="16">
        <f>E110*F110</f>
        <v>0</v>
      </c>
      <c r="H110" s="33" t="s">
        <v>307</v>
      </c>
    </row>
    <row r="111" spans="1:8" ht="20.100000000000001" customHeight="1">
      <c r="A111" s="32">
        <v>109</v>
      </c>
      <c r="B111" s="14" t="s">
        <v>510</v>
      </c>
      <c r="C111" s="14" t="s">
        <v>217</v>
      </c>
      <c r="D111" s="14" t="s">
        <v>796</v>
      </c>
      <c r="E111" s="12">
        <v>10000</v>
      </c>
      <c r="F111" s="12"/>
      <c r="G111" s="16">
        <f>E111*F111</f>
        <v>0</v>
      </c>
      <c r="H111" s="33" t="s">
        <v>432</v>
      </c>
    </row>
    <row r="112" spans="1:8" ht="20.100000000000001" customHeight="1">
      <c r="A112" s="32">
        <v>110</v>
      </c>
      <c r="B112" s="14" t="s">
        <v>442</v>
      </c>
      <c r="C112" s="14" t="s">
        <v>443</v>
      </c>
      <c r="D112" s="14" t="s">
        <v>796</v>
      </c>
      <c r="E112" s="12">
        <v>1500</v>
      </c>
      <c r="F112" s="12"/>
      <c r="G112" s="16">
        <f>E112*F112</f>
        <v>0</v>
      </c>
      <c r="H112" s="33" t="s">
        <v>492</v>
      </c>
    </row>
    <row r="113" spans="1:8" ht="20.100000000000001" customHeight="1">
      <c r="A113" s="32">
        <v>111</v>
      </c>
      <c r="B113" s="15" t="s">
        <v>319</v>
      </c>
      <c r="C113" s="15" t="s">
        <v>320</v>
      </c>
      <c r="D113" s="15" t="s">
        <v>796</v>
      </c>
      <c r="E113" s="9">
        <v>25000</v>
      </c>
      <c r="F113" s="9"/>
      <c r="G113" s="16">
        <f>E113*F113</f>
        <v>0</v>
      </c>
      <c r="H113" s="33" t="s">
        <v>76</v>
      </c>
    </row>
    <row r="114" spans="1:8" ht="20.100000000000001" customHeight="1">
      <c r="A114" s="32">
        <v>112</v>
      </c>
      <c r="B114" s="15" t="s">
        <v>321</v>
      </c>
      <c r="C114" s="15" t="s">
        <v>322</v>
      </c>
      <c r="D114" s="15" t="s">
        <v>318</v>
      </c>
      <c r="E114" s="9">
        <v>800</v>
      </c>
      <c r="F114" s="9"/>
      <c r="G114" s="16">
        <f t="shared" ref="G114:G120" si="10">E114*F114</f>
        <v>0</v>
      </c>
      <c r="H114" s="33" t="s">
        <v>432</v>
      </c>
    </row>
    <row r="115" spans="1:8" ht="20.100000000000001" customHeight="1">
      <c r="A115" s="32">
        <v>113</v>
      </c>
      <c r="B115" s="15" t="s">
        <v>539</v>
      </c>
      <c r="C115" s="15" t="s">
        <v>511</v>
      </c>
      <c r="D115" s="15" t="s">
        <v>384</v>
      </c>
      <c r="E115" s="9">
        <v>25000</v>
      </c>
      <c r="F115" s="9"/>
      <c r="G115" s="16">
        <f t="shared" si="10"/>
        <v>0</v>
      </c>
      <c r="H115" s="33" t="s">
        <v>180</v>
      </c>
    </row>
    <row r="116" spans="1:8" ht="20.100000000000001" customHeight="1">
      <c r="A116" s="32">
        <v>114</v>
      </c>
      <c r="B116" s="15" t="s">
        <v>445</v>
      </c>
      <c r="C116" s="15" t="s">
        <v>217</v>
      </c>
      <c r="D116" s="15" t="s">
        <v>622</v>
      </c>
      <c r="E116" s="9">
        <v>210</v>
      </c>
      <c r="F116" s="9"/>
      <c r="G116" s="16">
        <f t="shared" si="10"/>
        <v>0</v>
      </c>
      <c r="H116" s="33" t="s">
        <v>97</v>
      </c>
    </row>
    <row r="117" spans="1:8" ht="20.100000000000001" customHeight="1">
      <c r="A117" s="32">
        <v>115</v>
      </c>
      <c r="B117" s="15" t="s">
        <v>150</v>
      </c>
      <c r="C117" s="15" t="s">
        <v>512</v>
      </c>
      <c r="D117" s="15" t="s">
        <v>622</v>
      </c>
      <c r="E117" s="9">
        <v>50000</v>
      </c>
      <c r="F117" s="9"/>
      <c r="G117" s="16">
        <f t="shared" si="10"/>
        <v>0</v>
      </c>
      <c r="H117" s="33" t="s">
        <v>280</v>
      </c>
    </row>
    <row r="118" spans="1:8" ht="20.100000000000001" customHeight="1">
      <c r="A118" s="32">
        <v>116</v>
      </c>
      <c r="B118" s="15" t="s">
        <v>446</v>
      </c>
      <c r="C118" s="15" t="s">
        <v>479</v>
      </c>
      <c r="D118" s="15" t="s">
        <v>622</v>
      </c>
      <c r="E118" s="9">
        <v>8000</v>
      </c>
      <c r="F118" s="9"/>
      <c r="G118" s="16">
        <f t="shared" si="10"/>
        <v>0</v>
      </c>
      <c r="H118" s="33" t="s">
        <v>97</v>
      </c>
    </row>
    <row r="119" spans="1:8" ht="20.100000000000001" customHeight="1">
      <c r="A119" s="32">
        <v>117</v>
      </c>
      <c r="B119" s="14" t="s">
        <v>447</v>
      </c>
      <c r="C119" s="14" t="s">
        <v>134</v>
      </c>
      <c r="D119" s="14" t="s">
        <v>622</v>
      </c>
      <c r="E119" s="12">
        <v>500</v>
      </c>
      <c r="F119" s="12"/>
      <c r="G119" s="16">
        <f t="shared" si="10"/>
        <v>0</v>
      </c>
      <c r="H119" s="33" t="s">
        <v>448</v>
      </c>
    </row>
    <row r="120" spans="1:8" ht="20.100000000000001" customHeight="1">
      <c r="A120" s="32">
        <v>118</v>
      </c>
      <c r="B120" s="15" t="s">
        <v>540</v>
      </c>
      <c r="C120" s="15" t="s">
        <v>388</v>
      </c>
      <c r="D120" s="15" t="s">
        <v>261</v>
      </c>
      <c r="E120" s="9">
        <v>25000</v>
      </c>
      <c r="F120" s="9"/>
      <c r="G120" s="16">
        <f t="shared" si="10"/>
        <v>0</v>
      </c>
      <c r="H120" s="33" t="s">
        <v>96</v>
      </c>
    </row>
    <row r="121" spans="1:8" ht="20.100000000000001" customHeight="1">
      <c r="A121" s="32">
        <v>119</v>
      </c>
      <c r="B121" s="15" t="s">
        <v>745</v>
      </c>
      <c r="C121" s="15" t="s">
        <v>208</v>
      </c>
      <c r="D121" s="15" t="s">
        <v>622</v>
      </c>
      <c r="E121" s="9">
        <v>1500</v>
      </c>
      <c r="F121" s="18"/>
      <c r="G121" s="16">
        <f t="shared" ref="G121:G128" si="11">E121*F121</f>
        <v>0</v>
      </c>
      <c r="H121" s="33" t="s">
        <v>115</v>
      </c>
    </row>
    <row r="122" spans="1:8" ht="20.100000000000001" customHeight="1">
      <c r="A122" s="32">
        <v>120</v>
      </c>
      <c r="B122" s="15" t="s">
        <v>348</v>
      </c>
      <c r="C122" s="15" t="s">
        <v>832</v>
      </c>
      <c r="D122" s="15" t="s">
        <v>622</v>
      </c>
      <c r="E122" s="9">
        <v>500</v>
      </c>
      <c r="F122" s="18"/>
      <c r="G122" s="16">
        <f t="shared" si="11"/>
        <v>0</v>
      </c>
      <c r="H122" s="33" t="s">
        <v>154</v>
      </c>
    </row>
    <row r="123" spans="1:8" ht="20.100000000000001" customHeight="1">
      <c r="A123" s="32">
        <v>121</v>
      </c>
      <c r="B123" s="15" t="s">
        <v>696</v>
      </c>
      <c r="C123" s="15" t="s">
        <v>205</v>
      </c>
      <c r="D123" s="15" t="s">
        <v>697</v>
      </c>
      <c r="E123" s="9">
        <v>100</v>
      </c>
      <c r="F123" s="9"/>
      <c r="G123" s="16">
        <f t="shared" si="11"/>
        <v>0</v>
      </c>
      <c r="H123" s="33" t="s">
        <v>336</v>
      </c>
    </row>
    <row r="124" spans="1:8" ht="20.100000000000001" customHeight="1">
      <c r="A124" s="32">
        <v>122</v>
      </c>
      <c r="B124" s="15" t="s">
        <v>541</v>
      </c>
      <c r="C124" s="15" t="s">
        <v>512</v>
      </c>
      <c r="D124" s="15" t="s">
        <v>384</v>
      </c>
      <c r="E124" s="9">
        <v>8000</v>
      </c>
      <c r="F124" s="9"/>
      <c r="G124" s="16">
        <f t="shared" si="11"/>
        <v>0</v>
      </c>
      <c r="H124" s="33" t="s">
        <v>181</v>
      </c>
    </row>
    <row r="125" spans="1:8" ht="20.100000000000001" customHeight="1">
      <c r="A125" s="32">
        <v>123</v>
      </c>
      <c r="B125" s="15" t="s">
        <v>542</v>
      </c>
      <c r="C125" s="15" t="s">
        <v>385</v>
      </c>
      <c r="D125" s="15" t="s">
        <v>384</v>
      </c>
      <c r="E125" s="9">
        <v>2800</v>
      </c>
      <c r="F125" s="9"/>
      <c r="G125" s="16">
        <f t="shared" si="11"/>
        <v>0</v>
      </c>
      <c r="H125" s="33" t="s">
        <v>481</v>
      </c>
    </row>
    <row r="126" spans="1:8" ht="20.100000000000001" customHeight="1">
      <c r="A126" s="32">
        <v>124</v>
      </c>
      <c r="B126" s="15" t="s">
        <v>698</v>
      </c>
      <c r="C126" s="15" t="s">
        <v>699</v>
      </c>
      <c r="D126" s="15" t="s">
        <v>384</v>
      </c>
      <c r="E126" s="9">
        <v>900</v>
      </c>
      <c r="F126" s="9"/>
      <c r="G126" s="16">
        <f t="shared" si="11"/>
        <v>0</v>
      </c>
      <c r="H126" s="33" t="s">
        <v>280</v>
      </c>
    </row>
    <row r="127" spans="1:8" ht="20.100000000000001" customHeight="1">
      <c r="A127" s="32">
        <v>125</v>
      </c>
      <c r="B127" s="15" t="s">
        <v>52</v>
      </c>
      <c r="C127" s="15" t="s">
        <v>385</v>
      </c>
      <c r="D127" s="15" t="s">
        <v>384</v>
      </c>
      <c r="E127" s="9">
        <v>9000</v>
      </c>
      <c r="F127" s="9"/>
      <c r="G127" s="16">
        <f t="shared" si="11"/>
        <v>0</v>
      </c>
      <c r="H127" s="33" t="s">
        <v>119</v>
      </c>
    </row>
    <row r="128" spans="1:8" ht="20.100000000000001" customHeight="1">
      <c r="A128" s="32">
        <v>126</v>
      </c>
      <c r="B128" s="15" t="s">
        <v>103</v>
      </c>
      <c r="C128" s="15" t="s">
        <v>762</v>
      </c>
      <c r="D128" s="15" t="s">
        <v>384</v>
      </c>
      <c r="E128" s="9">
        <v>5000</v>
      </c>
      <c r="F128" s="9"/>
      <c r="G128" s="16">
        <f t="shared" si="11"/>
        <v>0</v>
      </c>
      <c r="H128" s="33" t="s">
        <v>104</v>
      </c>
    </row>
    <row r="129" spans="1:8" ht="20.100000000000001" customHeight="1">
      <c r="A129" s="32">
        <v>127</v>
      </c>
      <c r="B129" s="17" t="s">
        <v>799</v>
      </c>
      <c r="C129" s="15" t="s">
        <v>449</v>
      </c>
      <c r="D129" s="15" t="s">
        <v>384</v>
      </c>
      <c r="E129" s="9">
        <v>5000</v>
      </c>
      <c r="F129" s="9"/>
      <c r="G129" s="16">
        <f t="shared" ref="G129:G144" si="12">E129*F129</f>
        <v>0</v>
      </c>
      <c r="H129" s="33" t="s">
        <v>124</v>
      </c>
    </row>
    <row r="130" spans="1:8" ht="20.100000000000001" customHeight="1">
      <c r="A130" s="32">
        <v>128</v>
      </c>
      <c r="B130" s="15" t="s">
        <v>700</v>
      </c>
      <c r="C130" s="15" t="s">
        <v>363</v>
      </c>
      <c r="D130" s="15" t="s">
        <v>384</v>
      </c>
      <c r="E130" s="9">
        <v>500</v>
      </c>
      <c r="F130" s="9"/>
      <c r="G130" s="16">
        <f t="shared" si="12"/>
        <v>0</v>
      </c>
      <c r="H130" s="33" t="s">
        <v>792</v>
      </c>
    </row>
    <row r="131" spans="1:8" ht="20.100000000000001" customHeight="1">
      <c r="A131" s="32">
        <v>129</v>
      </c>
      <c r="B131" s="15" t="s">
        <v>701</v>
      </c>
      <c r="C131" s="15" t="s">
        <v>216</v>
      </c>
      <c r="D131" s="15" t="s">
        <v>384</v>
      </c>
      <c r="E131" s="9">
        <v>100</v>
      </c>
      <c r="F131" s="9"/>
      <c r="G131" s="16">
        <f t="shared" si="12"/>
        <v>0</v>
      </c>
      <c r="H131" s="33" t="s">
        <v>481</v>
      </c>
    </row>
    <row r="132" spans="1:8" ht="20.100000000000001" customHeight="1">
      <c r="A132" s="32">
        <v>130</v>
      </c>
      <c r="B132" s="14" t="s">
        <v>53</v>
      </c>
      <c r="C132" s="14" t="s">
        <v>308</v>
      </c>
      <c r="D132" s="14" t="s">
        <v>796</v>
      </c>
      <c r="E132" s="12">
        <v>14000</v>
      </c>
      <c r="F132" s="1"/>
      <c r="G132" s="16">
        <f t="shared" si="12"/>
        <v>0</v>
      </c>
      <c r="H132" s="33" t="s">
        <v>792</v>
      </c>
    </row>
    <row r="133" spans="1:8" ht="20.100000000000001" customHeight="1">
      <c r="A133" s="32">
        <v>131</v>
      </c>
      <c r="B133" s="15" t="s">
        <v>32</v>
      </c>
      <c r="C133" s="15" t="s">
        <v>33</v>
      </c>
      <c r="D133" s="14" t="s">
        <v>796</v>
      </c>
      <c r="E133" s="9">
        <v>500</v>
      </c>
      <c r="F133" s="9"/>
      <c r="G133" s="16">
        <f t="shared" si="12"/>
        <v>0</v>
      </c>
      <c r="H133" s="33" t="s">
        <v>34</v>
      </c>
    </row>
    <row r="134" spans="1:8" ht="20.100000000000001" customHeight="1">
      <c r="A134" s="32">
        <v>132</v>
      </c>
      <c r="B134" s="15" t="s">
        <v>54</v>
      </c>
      <c r="C134" s="15" t="s">
        <v>139</v>
      </c>
      <c r="D134" s="14" t="s">
        <v>796</v>
      </c>
      <c r="E134" s="9">
        <v>800</v>
      </c>
      <c r="F134" s="9"/>
      <c r="G134" s="16">
        <f t="shared" si="12"/>
        <v>0</v>
      </c>
      <c r="H134" s="33" t="s">
        <v>118</v>
      </c>
    </row>
    <row r="135" spans="1:8" ht="20.100000000000001" customHeight="1">
      <c r="A135" s="32">
        <v>133</v>
      </c>
      <c r="B135" s="14" t="s">
        <v>54</v>
      </c>
      <c r="C135" s="14" t="s">
        <v>450</v>
      </c>
      <c r="D135" s="14" t="s">
        <v>796</v>
      </c>
      <c r="E135" s="12">
        <v>2000</v>
      </c>
      <c r="F135" s="12"/>
      <c r="G135" s="16">
        <f t="shared" si="12"/>
        <v>0</v>
      </c>
      <c r="H135" s="33" t="s">
        <v>118</v>
      </c>
    </row>
    <row r="136" spans="1:8" ht="20.100000000000001" customHeight="1">
      <c r="A136" s="32">
        <v>134</v>
      </c>
      <c r="B136" s="15" t="s">
        <v>702</v>
      </c>
      <c r="C136" s="15" t="s">
        <v>703</v>
      </c>
      <c r="D136" s="17" t="s">
        <v>704</v>
      </c>
      <c r="E136" s="9">
        <v>900</v>
      </c>
      <c r="F136" s="9"/>
      <c r="G136" s="16">
        <f t="shared" si="12"/>
        <v>0</v>
      </c>
      <c r="H136" s="33" t="s">
        <v>182</v>
      </c>
    </row>
    <row r="137" spans="1:8" ht="20.100000000000001" customHeight="1">
      <c r="A137" s="32">
        <v>135</v>
      </c>
      <c r="B137" s="15" t="s">
        <v>55</v>
      </c>
      <c r="C137" s="15" t="s">
        <v>386</v>
      </c>
      <c r="D137" s="15" t="s">
        <v>384</v>
      </c>
      <c r="E137" s="9">
        <v>7000</v>
      </c>
      <c r="F137" s="9"/>
      <c r="G137" s="16">
        <f t="shared" si="12"/>
        <v>0</v>
      </c>
      <c r="H137" s="33" t="s">
        <v>620</v>
      </c>
    </row>
    <row r="138" spans="1:8" ht="20.100000000000001" customHeight="1">
      <c r="A138" s="32">
        <v>136</v>
      </c>
      <c r="B138" s="15" t="s">
        <v>35</v>
      </c>
      <c r="C138" s="15" t="s">
        <v>338</v>
      </c>
      <c r="D138" s="15" t="s">
        <v>384</v>
      </c>
      <c r="E138" s="9">
        <v>2000</v>
      </c>
      <c r="F138" s="9"/>
      <c r="G138" s="16">
        <f t="shared" si="12"/>
        <v>0</v>
      </c>
      <c r="H138" s="33" t="s">
        <v>43</v>
      </c>
    </row>
    <row r="139" spans="1:8" ht="20.100000000000001" customHeight="1">
      <c r="A139" s="32">
        <v>137</v>
      </c>
      <c r="B139" s="15" t="s">
        <v>705</v>
      </c>
      <c r="C139" s="15" t="s">
        <v>153</v>
      </c>
      <c r="D139" s="15" t="s">
        <v>384</v>
      </c>
      <c r="E139" s="9">
        <v>450</v>
      </c>
      <c r="F139" s="9"/>
      <c r="G139" s="16">
        <f t="shared" si="12"/>
        <v>0</v>
      </c>
      <c r="H139" s="33" t="s">
        <v>432</v>
      </c>
    </row>
    <row r="140" spans="1:8" ht="20.100000000000001" customHeight="1">
      <c r="A140" s="32">
        <v>138</v>
      </c>
      <c r="B140" s="15" t="s">
        <v>242</v>
      </c>
      <c r="C140" s="17" t="s">
        <v>451</v>
      </c>
      <c r="D140" s="15" t="s">
        <v>622</v>
      </c>
      <c r="E140" s="9">
        <v>100</v>
      </c>
      <c r="F140" s="9"/>
      <c r="G140" s="16">
        <f t="shared" si="12"/>
        <v>0</v>
      </c>
      <c r="H140" s="33" t="s">
        <v>183</v>
      </c>
    </row>
    <row r="141" spans="1:8" ht="20.100000000000001" customHeight="1">
      <c r="A141" s="32">
        <v>139</v>
      </c>
      <c r="B141" s="15" t="s">
        <v>706</v>
      </c>
      <c r="C141" s="15" t="s">
        <v>605</v>
      </c>
      <c r="D141" s="15" t="s">
        <v>707</v>
      </c>
      <c r="E141" s="9">
        <v>1000</v>
      </c>
      <c r="F141" s="9"/>
      <c r="G141" s="16">
        <f t="shared" si="12"/>
        <v>0</v>
      </c>
      <c r="H141" s="33" t="s">
        <v>620</v>
      </c>
    </row>
    <row r="142" spans="1:8" ht="20.100000000000001" customHeight="1">
      <c r="A142" s="32">
        <v>140</v>
      </c>
      <c r="B142" s="15" t="s">
        <v>708</v>
      </c>
      <c r="C142" s="15" t="s">
        <v>709</v>
      </c>
      <c r="D142" s="15" t="s">
        <v>697</v>
      </c>
      <c r="E142" s="9">
        <v>1000</v>
      </c>
      <c r="F142" s="9"/>
      <c r="G142" s="16">
        <f t="shared" si="12"/>
        <v>0</v>
      </c>
      <c r="H142" s="33" t="s">
        <v>342</v>
      </c>
    </row>
    <row r="143" spans="1:8" ht="20.100000000000001" customHeight="1">
      <c r="A143" s="32">
        <v>141</v>
      </c>
      <c r="B143" s="15" t="s">
        <v>452</v>
      </c>
      <c r="C143" s="17" t="s">
        <v>116</v>
      </c>
      <c r="D143" s="15" t="s">
        <v>622</v>
      </c>
      <c r="E143" s="9">
        <v>1000</v>
      </c>
      <c r="F143" s="9"/>
      <c r="G143" s="16">
        <f t="shared" si="12"/>
        <v>0</v>
      </c>
      <c r="H143" s="33" t="s">
        <v>620</v>
      </c>
    </row>
    <row r="144" spans="1:8" ht="20.100000000000001" customHeight="1">
      <c r="A144" s="32">
        <v>142</v>
      </c>
      <c r="B144" s="15" t="s">
        <v>56</v>
      </c>
      <c r="C144" s="15" t="s">
        <v>397</v>
      </c>
      <c r="D144" s="15" t="s">
        <v>261</v>
      </c>
      <c r="E144" s="9">
        <v>1000</v>
      </c>
      <c r="F144" s="9"/>
      <c r="G144" s="16">
        <f t="shared" si="12"/>
        <v>0</v>
      </c>
      <c r="H144" s="33" t="s">
        <v>620</v>
      </c>
    </row>
    <row r="145" spans="1:8" ht="20.100000000000001" customHeight="1">
      <c r="A145" s="32">
        <v>143</v>
      </c>
      <c r="B145" s="15" t="s">
        <v>56</v>
      </c>
      <c r="C145" s="15" t="s">
        <v>349</v>
      </c>
      <c r="D145" s="15" t="s">
        <v>622</v>
      </c>
      <c r="E145" s="9">
        <v>500</v>
      </c>
      <c r="F145" s="9"/>
      <c r="G145" s="16">
        <f t="shared" ref="G145:G191" si="13">E145*F145</f>
        <v>0</v>
      </c>
      <c r="H145" s="33" t="s">
        <v>620</v>
      </c>
    </row>
    <row r="146" spans="1:8" ht="20.100000000000001" customHeight="1">
      <c r="A146" s="32">
        <v>144</v>
      </c>
      <c r="B146" s="15" t="s">
        <v>281</v>
      </c>
      <c r="C146" s="15" t="s">
        <v>323</v>
      </c>
      <c r="D146" s="17" t="s">
        <v>228</v>
      </c>
      <c r="E146" s="9">
        <v>480</v>
      </c>
      <c r="F146" s="9"/>
      <c r="G146" s="16">
        <f t="shared" si="13"/>
        <v>0</v>
      </c>
      <c r="H146" s="33" t="s">
        <v>263</v>
      </c>
    </row>
    <row r="147" spans="1:8" ht="20.100000000000001" customHeight="1">
      <c r="A147" s="32">
        <v>145</v>
      </c>
      <c r="B147" s="15" t="s">
        <v>710</v>
      </c>
      <c r="C147" s="15" t="s">
        <v>711</v>
      </c>
      <c r="D147" s="15" t="s">
        <v>697</v>
      </c>
      <c r="E147" s="9">
        <v>3000</v>
      </c>
      <c r="F147" s="9"/>
      <c r="G147" s="16">
        <f t="shared" si="13"/>
        <v>0</v>
      </c>
      <c r="H147" s="33" t="s">
        <v>50</v>
      </c>
    </row>
    <row r="148" spans="1:8" ht="20.100000000000001" customHeight="1">
      <c r="A148" s="32">
        <v>146</v>
      </c>
      <c r="B148" s="15" t="s">
        <v>791</v>
      </c>
      <c r="C148" s="15" t="s">
        <v>392</v>
      </c>
      <c r="D148" s="15" t="s">
        <v>697</v>
      </c>
      <c r="E148" s="9">
        <v>560</v>
      </c>
      <c r="F148" s="9"/>
      <c r="G148" s="16">
        <f t="shared" si="13"/>
        <v>0</v>
      </c>
      <c r="H148" s="33" t="s">
        <v>184</v>
      </c>
    </row>
    <row r="149" spans="1:8" ht="20.100000000000001" customHeight="1">
      <c r="A149" s="32">
        <v>147</v>
      </c>
      <c r="B149" s="15" t="s">
        <v>57</v>
      </c>
      <c r="C149" s="15" t="s">
        <v>712</v>
      </c>
      <c r="D149" s="15" t="s">
        <v>697</v>
      </c>
      <c r="E149" s="9">
        <v>400</v>
      </c>
      <c r="F149" s="18"/>
      <c r="G149" s="16">
        <f t="shared" si="13"/>
        <v>0</v>
      </c>
      <c r="H149" s="33" t="s">
        <v>97</v>
      </c>
    </row>
    <row r="150" spans="1:8" ht="20.100000000000001" customHeight="1">
      <c r="A150" s="32">
        <v>148</v>
      </c>
      <c r="B150" s="15" t="s">
        <v>58</v>
      </c>
      <c r="C150" s="15" t="s">
        <v>397</v>
      </c>
      <c r="D150" s="15" t="s">
        <v>697</v>
      </c>
      <c r="E150" s="9">
        <v>4800</v>
      </c>
      <c r="F150" s="9"/>
      <c r="G150" s="16">
        <f t="shared" si="13"/>
        <v>0</v>
      </c>
      <c r="H150" s="33" t="s">
        <v>284</v>
      </c>
    </row>
    <row r="151" spans="1:8" ht="20.100000000000001" customHeight="1">
      <c r="A151" s="32">
        <v>149</v>
      </c>
      <c r="B151" s="14" t="s">
        <v>453</v>
      </c>
      <c r="C151" s="14" t="s">
        <v>454</v>
      </c>
      <c r="D151" s="14" t="s">
        <v>455</v>
      </c>
      <c r="E151" s="12">
        <v>24000</v>
      </c>
      <c r="F151" s="12"/>
      <c r="G151" s="16">
        <f t="shared" si="13"/>
        <v>0</v>
      </c>
      <c r="H151" s="33" t="s">
        <v>185</v>
      </c>
    </row>
    <row r="152" spans="1:8" ht="20.100000000000001" customHeight="1">
      <c r="A152" s="32">
        <v>150</v>
      </c>
      <c r="B152" s="14" t="s">
        <v>456</v>
      </c>
      <c r="C152" s="14" t="s">
        <v>457</v>
      </c>
      <c r="D152" s="14" t="s">
        <v>622</v>
      </c>
      <c r="E152" s="12">
        <v>1000</v>
      </c>
      <c r="F152" s="12"/>
      <c r="G152" s="16">
        <f t="shared" si="13"/>
        <v>0</v>
      </c>
      <c r="H152" s="33" t="s">
        <v>186</v>
      </c>
    </row>
    <row r="153" spans="1:8" ht="20.100000000000001" customHeight="1">
      <c r="A153" s="32">
        <v>151</v>
      </c>
      <c r="B153" s="15" t="s">
        <v>324</v>
      </c>
      <c r="C153" s="15" t="s">
        <v>327</v>
      </c>
      <c r="D153" s="15" t="s">
        <v>384</v>
      </c>
      <c r="E153" s="9">
        <v>7000</v>
      </c>
      <c r="F153" s="9"/>
      <c r="G153" s="16">
        <f t="shared" si="13"/>
        <v>0</v>
      </c>
      <c r="H153" s="33" t="s">
        <v>187</v>
      </c>
    </row>
    <row r="154" spans="1:8" ht="20.100000000000001" customHeight="1">
      <c r="A154" s="32">
        <v>152</v>
      </c>
      <c r="B154" s="14" t="s">
        <v>713</v>
      </c>
      <c r="C154" s="14" t="s">
        <v>714</v>
      </c>
      <c r="D154" s="14" t="s">
        <v>715</v>
      </c>
      <c r="E154" s="12">
        <v>5000</v>
      </c>
      <c r="F154" s="12"/>
      <c r="G154" s="16">
        <f t="shared" si="13"/>
        <v>0</v>
      </c>
      <c r="H154" s="33" t="s">
        <v>120</v>
      </c>
    </row>
    <row r="155" spans="1:8" ht="20.100000000000001" customHeight="1">
      <c r="A155" s="32">
        <v>153</v>
      </c>
      <c r="B155" s="15" t="s">
        <v>716</v>
      </c>
      <c r="C155" s="15" t="s">
        <v>323</v>
      </c>
      <c r="D155" s="15" t="s">
        <v>384</v>
      </c>
      <c r="E155" s="9">
        <v>200</v>
      </c>
      <c r="F155" s="9"/>
      <c r="G155" s="16">
        <f t="shared" si="13"/>
        <v>0</v>
      </c>
      <c r="H155" s="33" t="s">
        <v>833</v>
      </c>
    </row>
    <row r="156" spans="1:8" ht="20.100000000000001" customHeight="1">
      <c r="A156" s="32">
        <v>154</v>
      </c>
      <c r="B156" s="15" t="s">
        <v>458</v>
      </c>
      <c r="C156" s="15" t="s">
        <v>85</v>
      </c>
      <c r="D156" s="15" t="s">
        <v>329</v>
      </c>
      <c r="E156" s="9">
        <v>3600</v>
      </c>
      <c r="F156" s="9"/>
      <c r="G156" s="16">
        <f t="shared" si="13"/>
        <v>0</v>
      </c>
      <c r="H156" s="33" t="s">
        <v>280</v>
      </c>
    </row>
    <row r="157" spans="1:8" ht="20.100000000000001" customHeight="1">
      <c r="A157" s="32">
        <v>155</v>
      </c>
      <c r="B157" s="15" t="s">
        <v>459</v>
      </c>
      <c r="C157" s="15" t="s">
        <v>438</v>
      </c>
      <c r="D157" s="15" t="s">
        <v>622</v>
      </c>
      <c r="E157" s="9">
        <v>9000</v>
      </c>
      <c r="F157" s="9"/>
      <c r="G157" s="16">
        <f t="shared" si="13"/>
        <v>0</v>
      </c>
      <c r="H157" s="33" t="s">
        <v>188</v>
      </c>
    </row>
    <row r="158" spans="1:8" ht="20.100000000000001" customHeight="1">
      <c r="A158" s="32">
        <v>156</v>
      </c>
      <c r="B158" s="14" t="s">
        <v>59</v>
      </c>
      <c r="C158" s="14" t="s">
        <v>532</v>
      </c>
      <c r="D158" s="14" t="s">
        <v>796</v>
      </c>
      <c r="E158" s="12">
        <v>2000</v>
      </c>
      <c r="F158" s="12"/>
      <c r="G158" s="16">
        <f t="shared" si="13"/>
        <v>0</v>
      </c>
      <c r="H158" s="33" t="s">
        <v>189</v>
      </c>
    </row>
    <row r="159" spans="1:8" ht="20.100000000000001" customHeight="1">
      <c r="A159" s="32">
        <v>157</v>
      </c>
      <c r="B159" s="15" t="s">
        <v>325</v>
      </c>
      <c r="C159" s="15" t="s">
        <v>326</v>
      </c>
      <c r="D159" s="14" t="s">
        <v>796</v>
      </c>
      <c r="E159" s="9">
        <v>600</v>
      </c>
      <c r="F159" s="9"/>
      <c r="G159" s="16">
        <f t="shared" si="13"/>
        <v>0</v>
      </c>
      <c r="H159" s="33" t="s">
        <v>342</v>
      </c>
    </row>
    <row r="160" spans="1:8" ht="20.100000000000001" customHeight="1">
      <c r="A160" s="32">
        <v>158</v>
      </c>
      <c r="B160" s="15" t="s">
        <v>545</v>
      </c>
      <c r="C160" s="15" t="s">
        <v>546</v>
      </c>
      <c r="D160" s="15" t="s">
        <v>796</v>
      </c>
      <c r="E160" s="9">
        <v>2000</v>
      </c>
      <c r="F160" s="9"/>
      <c r="G160" s="16">
        <f t="shared" si="13"/>
        <v>0</v>
      </c>
      <c r="H160" s="33" t="s">
        <v>792</v>
      </c>
    </row>
    <row r="161" spans="1:8" ht="20.100000000000001" customHeight="1">
      <c r="A161" s="32">
        <v>159</v>
      </c>
      <c r="B161" s="15" t="s">
        <v>760</v>
      </c>
      <c r="C161" s="15" t="s">
        <v>514</v>
      </c>
      <c r="D161" s="15" t="s">
        <v>796</v>
      </c>
      <c r="E161" s="9">
        <v>3000</v>
      </c>
      <c r="F161" s="9"/>
      <c r="G161" s="16">
        <f t="shared" si="13"/>
        <v>0</v>
      </c>
      <c r="H161" s="33" t="s">
        <v>759</v>
      </c>
    </row>
    <row r="162" spans="1:8" ht="20.100000000000001" customHeight="1">
      <c r="A162" s="32">
        <v>160</v>
      </c>
      <c r="B162" s="15" t="s">
        <v>152</v>
      </c>
      <c r="C162" s="15" t="s">
        <v>718</v>
      </c>
      <c r="D162" s="14" t="s">
        <v>796</v>
      </c>
      <c r="E162" s="9">
        <v>600</v>
      </c>
      <c r="F162" s="9"/>
      <c r="G162" s="16">
        <f t="shared" si="13"/>
        <v>0</v>
      </c>
      <c r="H162" s="33" t="s">
        <v>185</v>
      </c>
    </row>
    <row r="163" spans="1:8" ht="20.100000000000001" customHeight="1">
      <c r="A163" s="32">
        <v>161</v>
      </c>
      <c r="B163" s="15" t="s">
        <v>548</v>
      </c>
      <c r="C163" s="15" t="s">
        <v>797</v>
      </c>
      <c r="D163" s="15" t="s">
        <v>475</v>
      </c>
      <c r="E163" s="9">
        <v>300</v>
      </c>
      <c r="F163" s="9"/>
      <c r="G163" s="16">
        <f t="shared" si="13"/>
        <v>0</v>
      </c>
      <c r="H163" s="33" t="s">
        <v>258</v>
      </c>
    </row>
    <row r="164" spans="1:8" ht="20.100000000000001" customHeight="1">
      <c r="A164" s="32">
        <v>162</v>
      </c>
      <c r="B164" s="15" t="s">
        <v>345</v>
      </c>
      <c r="C164" s="15" t="s">
        <v>212</v>
      </c>
      <c r="D164" s="15" t="s">
        <v>796</v>
      </c>
      <c r="E164" s="9">
        <v>2000</v>
      </c>
      <c r="F164" s="9"/>
      <c r="G164" s="16">
        <f t="shared" si="13"/>
        <v>0</v>
      </c>
      <c r="H164" s="33" t="s">
        <v>95</v>
      </c>
    </row>
    <row r="165" spans="1:8" ht="20.100000000000001" customHeight="1">
      <c r="A165" s="32">
        <v>163</v>
      </c>
      <c r="B165" s="15" t="s">
        <v>719</v>
      </c>
      <c r="C165" s="15" t="s">
        <v>156</v>
      </c>
      <c r="D165" s="15" t="s">
        <v>796</v>
      </c>
      <c r="E165" s="9">
        <v>100</v>
      </c>
      <c r="F165" s="9"/>
      <c r="G165" s="16">
        <f t="shared" si="13"/>
        <v>0</v>
      </c>
      <c r="H165" s="33" t="s">
        <v>342</v>
      </c>
    </row>
    <row r="166" spans="1:8" ht="20.100000000000001" customHeight="1">
      <c r="A166" s="32">
        <v>164</v>
      </c>
      <c r="B166" s="15" t="s">
        <v>547</v>
      </c>
      <c r="C166" s="15" t="s">
        <v>262</v>
      </c>
      <c r="D166" s="15" t="s">
        <v>796</v>
      </c>
      <c r="E166" s="9">
        <v>5000</v>
      </c>
      <c r="F166" s="9"/>
      <c r="G166" s="16">
        <f t="shared" si="13"/>
        <v>0</v>
      </c>
      <c r="H166" s="33" t="s">
        <v>124</v>
      </c>
    </row>
    <row r="167" spans="1:8" ht="20.100000000000001" customHeight="1">
      <c r="A167" s="32">
        <v>165</v>
      </c>
      <c r="B167" s="15" t="s">
        <v>157</v>
      </c>
      <c r="C167" s="15" t="s">
        <v>515</v>
      </c>
      <c r="D167" s="15" t="s">
        <v>796</v>
      </c>
      <c r="E167" s="9">
        <v>5000</v>
      </c>
      <c r="F167" s="9"/>
      <c r="G167" s="16">
        <f t="shared" si="13"/>
        <v>0</v>
      </c>
      <c r="H167" s="33" t="s">
        <v>258</v>
      </c>
    </row>
    <row r="168" spans="1:8" ht="20.100000000000001" customHeight="1">
      <c r="A168" s="32">
        <v>166</v>
      </c>
      <c r="B168" s="15" t="s">
        <v>486</v>
      </c>
      <c r="C168" s="15" t="s">
        <v>308</v>
      </c>
      <c r="D168" s="15" t="s">
        <v>796</v>
      </c>
      <c r="E168" s="9">
        <v>1000</v>
      </c>
      <c r="F168" s="9"/>
      <c r="G168" s="16">
        <f t="shared" si="13"/>
        <v>0</v>
      </c>
      <c r="H168" s="33" t="s">
        <v>434</v>
      </c>
    </row>
    <row r="169" spans="1:8" ht="20.100000000000001" customHeight="1">
      <c r="A169" s="32">
        <v>167</v>
      </c>
      <c r="B169" s="15" t="s">
        <v>720</v>
      </c>
      <c r="C169" s="15" t="s">
        <v>721</v>
      </c>
      <c r="D169" s="15" t="s">
        <v>707</v>
      </c>
      <c r="E169" s="9">
        <v>100</v>
      </c>
      <c r="F169" s="9"/>
      <c r="G169" s="16">
        <f t="shared" si="13"/>
        <v>0</v>
      </c>
      <c r="H169" s="33" t="s">
        <v>833</v>
      </c>
    </row>
    <row r="170" spans="1:8" ht="20.100000000000001" customHeight="1">
      <c r="A170" s="32">
        <v>168</v>
      </c>
      <c r="B170" s="15" t="s">
        <v>722</v>
      </c>
      <c r="C170" s="15" t="s">
        <v>723</v>
      </c>
      <c r="D170" s="15" t="s">
        <v>707</v>
      </c>
      <c r="E170" s="9">
        <v>2000</v>
      </c>
      <c r="F170" s="9"/>
      <c r="G170" s="16">
        <f t="shared" si="13"/>
        <v>0</v>
      </c>
      <c r="H170" s="33" t="s">
        <v>95</v>
      </c>
    </row>
    <row r="171" spans="1:8" ht="20.100000000000001" customHeight="1">
      <c r="A171" s="32">
        <v>169</v>
      </c>
      <c r="B171" s="15" t="s">
        <v>761</v>
      </c>
      <c r="C171" s="15" t="s">
        <v>386</v>
      </c>
      <c r="D171" s="15" t="s">
        <v>384</v>
      </c>
      <c r="E171" s="9">
        <v>12000</v>
      </c>
      <c r="F171" s="9"/>
      <c r="G171" s="16">
        <f t="shared" si="13"/>
        <v>0</v>
      </c>
      <c r="H171" s="33" t="s">
        <v>257</v>
      </c>
    </row>
    <row r="172" spans="1:8" ht="20.100000000000001" customHeight="1">
      <c r="A172" s="32">
        <v>170</v>
      </c>
      <c r="B172" s="15" t="s">
        <v>549</v>
      </c>
      <c r="C172" s="15" t="s">
        <v>550</v>
      </c>
      <c r="D172" s="15" t="s">
        <v>551</v>
      </c>
      <c r="E172" s="9">
        <v>1200</v>
      </c>
      <c r="F172" s="9"/>
      <c r="G172" s="16">
        <f t="shared" si="13"/>
        <v>0</v>
      </c>
      <c r="H172" s="33" t="s">
        <v>481</v>
      </c>
    </row>
    <row r="173" spans="1:8" ht="20.100000000000001" customHeight="1">
      <c r="A173" s="32">
        <v>171</v>
      </c>
      <c r="B173" s="15" t="s">
        <v>60</v>
      </c>
      <c r="C173" s="15" t="s">
        <v>516</v>
      </c>
      <c r="D173" s="15" t="s">
        <v>622</v>
      </c>
      <c r="E173" s="9">
        <v>1500</v>
      </c>
      <c r="F173" s="18"/>
      <c r="G173" s="16">
        <f t="shared" si="13"/>
        <v>0</v>
      </c>
      <c r="H173" s="33" t="s">
        <v>50</v>
      </c>
    </row>
    <row r="174" spans="1:8" ht="20.100000000000001" customHeight="1">
      <c r="A174" s="32">
        <v>172</v>
      </c>
      <c r="B174" s="15" t="s">
        <v>60</v>
      </c>
      <c r="C174" s="15" t="s">
        <v>449</v>
      </c>
      <c r="D174" s="15" t="s">
        <v>622</v>
      </c>
      <c r="E174" s="9">
        <v>1500</v>
      </c>
      <c r="F174" s="18"/>
      <c r="G174" s="16">
        <f t="shared" si="13"/>
        <v>0</v>
      </c>
      <c r="H174" s="33" t="s">
        <v>50</v>
      </c>
    </row>
    <row r="175" spans="1:8" ht="20.100000000000001" customHeight="1">
      <c r="A175" s="32">
        <v>173</v>
      </c>
      <c r="B175" s="15" t="s">
        <v>724</v>
      </c>
      <c r="C175" s="17" t="s">
        <v>721</v>
      </c>
      <c r="D175" s="15" t="s">
        <v>697</v>
      </c>
      <c r="E175" s="9">
        <v>3000</v>
      </c>
      <c r="F175" s="9"/>
      <c r="G175" s="16">
        <f t="shared" si="13"/>
        <v>0</v>
      </c>
      <c r="H175" s="33" t="s">
        <v>789</v>
      </c>
    </row>
    <row r="176" spans="1:8" ht="20.100000000000001" customHeight="1">
      <c r="A176" s="32">
        <v>174</v>
      </c>
      <c r="B176" s="15" t="s">
        <v>552</v>
      </c>
      <c r="C176" s="15" t="s">
        <v>438</v>
      </c>
      <c r="D176" s="15" t="s">
        <v>622</v>
      </c>
      <c r="E176" s="9">
        <v>2000</v>
      </c>
      <c r="F176" s="9"/>
      <c r="G176" s="16">
        <f t="shared" si="13"/>
        <v>0</v>
      </c>
      <c r="H176" s="33" t="s">
        <v>259</v>
      </c>
    </row>
    <row r="177" spans="1:8" ht="20.100000000000001" customHeight="1">
      <c r="A177" s="32">
        <v>175</v>
      </c>
      <c r="B177" s="15" t="s">
        <v>61</v>
      </c>
      <c r="C177" s="15" t="s">
        <v>383</v>
      </c>
      <c r="D177" s="15" t="s">
        <v>384</v>
      </c>
      <c r="E177" s="9">
        <v>10000</v>
      </c>
      <c r="F177" s="9"/>
      <c r="G177" s="16">
        <f t="shared" si="13"/>
        <v>0</v>
      </c>
      <c r="H177" s="33" t="s">
        <v>280</v>
      </c>
    </row>
    <row r="178" spans="1:8" ht="20.100000000000001" customHeight="1">
      <c r="A178" s="32">
        <v>176</v>
      </c>
      <c r="B178" s="14" t="s">
        <v>521</v>
      </c>
      <c r="C178" s="14" t="s">
        <v>537</v>
      </c>
      <c r="D178" s="14" t="s">
        <v>796</v>
      </c>
      <c r="E178" s="12">
        <v>7000</v>
      </c>
      <c r="F178" s="12"/>
      <c r="G178" s="16">
        <f t="shared" si="13"/>
        <v>0</v>
      </c>
      <c r="H178" s="33" t="s">
        <v>97</v>
      </c>
    </row>
    <row r="179" spans="1:8" ht="20.100000000000001" customHeight="1">
      <c r="A179" s="32">
        <v>177</v>
      </c>
      <c r="B179" s="15" t="s">
        <v>553</v>
      </c>
      <c r="C179" s="15" t="s">
        <v>554</v>
      </c>
      <c r="D179" s="14" t="s">
        <v>796</v>
      </c>
      <c r="E179" s="9">
        <v>400</v>
      </c>
      <c r="F179" s="9"/>
      <c r="G179" s="16">
        <f t="shared" si="13"/>
        <v>0</v>
      </c>
      <c r="H179" s="33" t="s">
        <v>544</v>
      </c>
    </row>
    <row r="180" spans="1:8" ht="20.100000000000001" customHeight="1">
      <c r="A180" s="32">
        <v>178</v>
      </c>
      <c r="B180" s="15" t="s">
        <v>555</v>
      </c>
      <c r="C180" s="15" t="s">
        <v>556</v>
      </c>
      <c r="D180" s="17" t="s">
        <v>796</v>
      </c>
      <c r="E180" s="9">
        <v>10000</v>
      </c>
      <c r="F180" s="9"/>
      <c r="G180" s="16">
        <f t="shared" si="13"/>
        <v>0</v>
      </c>
      <c r="H180" s="33" t="s">
        <v>557</v>
      </c>
    </row>
    <row r="181" spans="1:8" ht="20.100000000000001" customHeight="1">
      <c r="A181" s="32">
        <v>179</v>
      </c>
      <c r="B181" s="15" t="s">
        <v>522</v>
      </c>
      <c r="C181" s="15" t="s">
        <v>517</v>
      </c>
      <c r="D181" s="17" t="s">
        <v>796</v>
      </c>
      <c r="E181" s="9">
        <v>3000</v>
      </c>
      <c r="F181" s="9"/>
      <c r="G181" s="16">
        <f t="shared" si="13"/>
        <v>0</v>
      </c>
      <c r="H181" s="33" t="s">
        <v>492</v>
      </c>
    </row>
    <row r="182" spans="1:8" ht="20.100000000000001" customHeight="1">
      <c r="A182" s="32">
        <v>180</v>
      </c>
      <c r="B182" s="14" t="s">
        <v>523</v>
      </c>
      <c r="C182" s="14" t="s">
        <v>725</v>
      </c>
      <c r="D182" s="17" t="s">
        <v>796</v>
      </c>
      <c r="E182" s="12">
        <v>3000</v>
      </c>
      <c r="F182" s="12"/>
      <c r="G182" s="16">
        <f t="shared" si="13"/>
        <v>0</v>
      </c>
      <c r="H182" s="33" t="s">
        <v>372</v>
      </c>
    </row>
    <row r="183" spans="1:8" ht="20.100000000000001" customHeight="1">
      <c r="A183" s="32">
        <v>181</v>
      </c>
      <c r="B183" s="17" t="s">
        <v>36</v>
      </c>
      <c r="C183" s="15" t="s">
        <v>230</v>
      </c>
      <c r="D183" s="17" t="s">
        <v>796</v>
      </c>
      <c r="E183" s="9">
        <v>300</v>
      </c>
      <c r="F183" s="9"/>
      <c r="G183" s="16">
        <f t="shared" si="13"/>
        <v>0</v>
      </c>
      <c r="H183" s="33" t="s">
        <v>37</v>
      </c>
    </row>
    <row r="184" spans="1:8" ht="20.100000000000001" customHeight="1">
      <c r="A184" s="32">
        <v>182</v>
      </c>
      <c r="B184" s="15" t="s">
        <v>726</v>
      </c>
      <c r="C184" s="15" t="s">
        <v>727</v>
      </c>
      <c r="D184" s="17" t="s">
        <v>796</v>
      </c>
      <c r="E184" s="9">
        <v>450</v>
      </c>
      <c r="F184" s="9"/>
      <c r="G184" s="16">
        <f t="shared" si="13"/>
        <v>0</v>
      </c>
      <c r="H184" s="33" t="s">
        <v>190</v>
      </c>
    </row>
    <row r="185" spans="1:8" ht="20.100000000000001" customHeight="1">
      <c r="A185" s="32">
        <v>183</v>
      </c>
      <c r="B185" s="15" t="s">
        <v>728</v>
      </c>
      <c r="C185" s="15" t="s">
        <v>156</v>
      </c>
      <c r="D185" s="15" t="s">
        <v>796</v>
      </c>
      <c r="E185" s="9">
        <v>1500</v>
      </c>
      <c r="F185" s="9"/>
      <c r="G185" s="16">
        <f t="shared" si="13"/>
        <v>0</v>
      </c>
      <c r="H185" s="33" t="s">
        <v>342</v>
      </c>
    </row>
    <row r="186" spans="1:8" ht="20.100000000000001" customHeight="1">
      <c r="A186" s="32">
        <v>184</v>
      </c>
      <c r="B186" s="15" t="s">
        <v>62</v>
      </c>
      <c r="C186" s="15" t="s">
        <v>385</v>
      </c>
      <c r="D186" s="15" t="s">
        <v>796</v>
      </c>
      <c r="E186" s="9">
        <v>1000</v>
      </c>
      <c r="F186" s="9"/>
      <c r="G186" s="16">
        <f t="shared" si="13"/>
        <v>0</v>
      </c>
      <c r="H186" s="33" t="s">
        <v>96</v>
      </c>
    </row>
    <row r="187" spans="1:8" ht="20.100000000000001" customHeight="1">
      <c r="A187" s="32">
        <v>185</v>
      </c>
      <c r="B187" s="14" t="s">
        <v>558</v>
      </c>
      <c r="C187" s="14" t="s">
        <v>559</v>
      </c>
      <c r="D187" s="15" t="s">
        <v>796</v>
      </c>
      <c r="E187" s="12">
        <v>5600</v>
      </c>
      <c r="F187" s="12"/>
      <c r="G187" s="16">
        <f t="shared" si="13"/>
        <v>0</v>
      </c>
      <c r="H187" s="33" t="s">
        <v>790</v>
      </c>
    </row>
    <row r="188" spans="1:8" ht="20.100000000000001" customHeight="1">
      <c r="A188" s="32">
        <v>186</v>
      </c>
      <c r="B188" s="15" t="s">
        <v>524</v>
      </c>
      <c r="C188" s="15" t="s">
        <v>363</v>
      </c>
      <c r="D188" s="15" t="s">
        <v>796</v>
      </c>
      <c r="E188" s="9">
        <v>60</v>
      </c>
      <c r="F188" s="9"/>
      <c r="G188" s="16">
        <f t="shared" si="13"/>
        <v>0</v>
      </c>
      <c r="H188" s="33" t="s">
        <v>120</v>
      </c>
    </row>
    <row r="189" spans="1:8" ht="20.100000000000001" customHeight="1">
      <c r="A189" s="32">
        <v>187</v>
      </c>
      <c r="B189" s="15" t="s">
        <v>729</v>
      </c>
      <c r="C189" s="15" t="s">
        <v>519</v>
      </c>
      <c r="D189" s="15" t="s">
        <v>796</v>
      </c>
      <c r="E189" s="9">
        <v>1000</v>
      </c>
      <c r="F189" s="9"/>
      <c r="G189" s="16">
        <f t="shared" si="13"/>
        <v>0</v>
      </c>
      <c r="H189" s="33" t="s">
        <v>95</v>
      </c>
    </row>
    <row r="190" spans="1:8" ht="20.100000000000001" customHeight="1">
      <c r="A190" s="32">
        <v>188</v>
      </c>
      <c r="B190" s="15" t="s">
        <v>730</v>
      </c>
      <c r="C190" s="15" t="s">
        <v>731</v>
      </c>
      <c r="D190" s="15" t="s">
        <v>384</v>
      </c>
      <c r="E190" s="9">
        <v>2000</v>
      </c>
      <c r="F190" s="9"/>
      <c r="G190" s="16">
        <f t="shared" si="13"/>
        <v>0</v>
      </c>
      <c r="H190" s="33" t="s">
        <v>176</v>
      </c>
    </row>
    <row r="191" spans="1:8" ht="20.100000000000001" customHeight="1">
      <c r="A191" s="32">
        <v>189</v>
      </c>
      <c r="B191" s="15" t="s">
        <v>732</v>
      </c>
      <c r="C191" s="15" t="s">
        <v>264</v>
      </c>
      <c r="D191" s="15" t="s">
        <v>733</v>
      </c>
      <c r="E191" s="9">
        <v>3</v>
      </c>
      <c r="F191" s="18"/>
      <c r="G191" s="16">
        <f t="shared" si="13"/>
        <v>0</v>
      </c>
      <c r="H191" s="33" t="s">
        <v>191</v>
      </c>
    </row>
    <row r="192" spans="1:8" ht="20.100000000000001" customHeight="1">
      <c r="A192" s="32">
        <v>190</v>
      </c>
      <c r="B192" s="17" t="s">
        <v>763</v>
      </c>
      <c r="C192" s="15" t="s">
        <v>608</v>
      </c>
      <c r="D192" s="15" t="s">
        <v>113</v>
      </c>
      <c r="E192" s="9">
        <v>20</v>
      </c>
      <c r="F192" s="9"/>
      <c r="G192" s="16">
        <f>E192*F192</f>
        <v>0</v>
      </c>
      <c r="H192" s="33" t="s">
        <v>107</v>
      </c>
    </row>
    <row r="193" spans="1:8" ht="20.100000000000001" customHeight="1">
      <c r="A193" s="32">
        <v>191</v>
      </c>
      <c r="B193" s="19" t="s">
        <v>560</v>
      </c>
      <c r="C193" s="15" t="s">
        <v>525</v>
      </c>
      <c r="D193" s="15" t="s">
        <v>538</v>
      </c>
      <c r="E193" s="9">
        <v>10</v>
      </c>
      <c r="F193" s="9"/>
      <c r="G193" s="16">
        <f t="shared" ref="G193:G202" si="14">E193*F193</f>
        <v>0</v>
      </c>
      <c r="H193" s="33" t="s">
        <v>432</v>
      </c>
    </row>
    <row r="194" spans="1:8" ht="20.100000000000001" customHeight="1">
      <c r="A194" s="32">
        <v>192</v>
      </c>
      <c r="B194" s="19" t="s">
        <v>734</v>
      </c>
      <c r="C194" s="15" t="s">
        <v>735</v>
      </c>
      <c r="D194" s="15" t="s">
        <v>622</v>
      </c>
      <c r="E194" s="9">
        <v>300</v>
      </c>
      <c r="F194" s="9"/>
      <c r="G194" s="16">
        <f t="shared" si="14"/>
        <v>0</v>
      </c>
      <c r="H194" s="33" t="s">
        <v>432</v>
      </c>
    </row>
    <row r="195" spans="1:8" ht="20.100000000000001" customHeight="1">
      <c r="A195" s="34">
        <v>193</v>
      </c>
      <c r="B195" s="15" t="s">
        <v>88</v>
      </c>
      <c r="C195" s="15" t="s">
        <v>63</v>
      </c>
      <c r="D195" s="15" t="s">
        <v>384</v>
      </c>
      <c r="E195" s="9">
        <v>800</v>
      </c>
      <c r="F195" s="9"/>
      <c r="G195" s="16">
        <f t="shared" si="14"/>
        <v>0</v>
      </c>
      <c r="H195" s="33" t="s">
        <v>432</v>
      </c>
    </row>
    <row r="196" spans="1:8" ht="20.100000000000001" customHeight="1">
      <c r="A196" s="32">
        <v>194</v>
      </c>
      <c r="B196" s="15" t="s">
        <v>736</v>
      </c>
      <c r="C196" s="15" t="s">
        <v>737</v>
      </c>
      <c r="D196" s="15" t="s">
        <v>738</v>
      </c>
      <c r="E196" s="9">
        <v>10</v>
      </c>
      <c r="F196" s="9"/>
      <c r="G196" s="16">
        <f t="shared" si="14"/>
        <v>0</v>
      </c>
      <c r="H196" s="33" t="s">
        <v>192</v>
      </c>
    </row>
    <row r="197" spans="1:8" ht="20.100000000000001" customHeight="1">
      <c r="A197" s="32">
        <v>195</v>
      </c>
      <c r="B197" s="15" t="s">
        <v>739</v>
      </c>
      <c r="C197" s="15" t="s">
        <v>536</v>
      </c>
      <c r="D197" s="17" t="s">
        <v>740</v>
      </c>
      <c r="E197" s="9">
        <v>10</v>
      </c>
      <c r="F197" s="9"/>
      <c r="G197" s="16">
        <f t="shared" si="14"/>
        <v>0</v>
      </c>
      <c r="H197" s="33" t="s">
        <v>621</v>
      </c>
    </row>
    <row r="198" spans="1:8" ht="20.100000000000001" customHeight="1">
      <c r="A198" s="32">
        <v>196</v>
      </c>
      <c r="B198" s="15" t="s">
        <v>561</v>
      </c>
      <c r="C198" s="15" t="s">
        <v>562</v>
      </c>
      <c r="D198" s="15" t="s">
        <v>793</v>
      </c>
      <c r="E198" s="9">
        <v>10</v>
      </c>
      <c r="F198" s="9"/>
      <c r="G198" s="16">
        <f t="shared" si="14"/>
        <v>0</v>
      </c>
      <c r="H198" s="33" t="s">
        <v>280</v>
      </c>
    </row>
    <row r="199" spans="1:8" ht="20.100000000000001" customHeight="1">
      <c r="A199" s="32">
        <v>197</v>
      </c>
      <c r="B199" s="15" t="s">
        <v>741</v>
      </c>
      <c r="C199" s="15" t="s">
        <v>533</v>
      </c>
      <c r="D199" s="15" t="s">
        <v>793</v>
      </c>
      <c r="E199" s="9">
        <v>10</v>
      </c>
      <c r="F199" s="9"/>
      <c r="G199" s="16">
        <f t="shared" si="14"/>
        <v>0</v>
      </c>
      <c r="H199" s="33" t="s">
        <v>790</v>
      </c>
    </row>
    <row r="200" spans="1:8" ht="20.100000000000001" customHeight="1">
      <c r="A200" s="32">
        <v>198</v>
      </c>
      <c r="B200" s="14" t="s">
        <v>86</v>
      </c>
      <c r="C200" s="14" t="s">
        <v>87</v>
      </c>
      <c r="D200" s="15" t="s">
        <v>793</v>
      </c>
      <c r="E200" s="12">
        <v>20</v>
      </c>
      <c r="F200" s="12"/>
      <c r="G200" s="16">
        <f t="shared" si="14"/>
        <v>0</v>
      </c>
      <c r="H200" s="33" t="s">
        <v>0</v>
      </c>
    </row>
    <row r="201" spans="1:8" ht="20.100000000000001" customHeight="1">
      <c r="A201" s="32">
        <v>199</v>
      </c>
      <c r="B201" s="15" t="s">
        <v>89</v>
      </c>
      <c r="C201" s="15" t="s">
        <v>66</v>
      </c>
      <c r="D201" s="15" t="s">
        <v>796</v>
      </c>
      <c r="E201" s="9">
        <v>150</v>
      </c>
      <c r="F201" s="9"/>
      <c r="G201" s="16">
        <f t="shared" si="14"/>
        <v>0</v>
      </c>
      <c r="H201" s="33" t="s">
        <v>219</v>
      </c>
    </row>
    <row r="202" spans="1:8" ht="20.100000000000001" customHeight="1">
      <c r="A202" s="32">
        <v>200</v>
      </c>
      <c r="B202" s="15" t="s">
        <v>563</v>
      </c>
      <c r="C202" s="15" t="s">
        <v>836</v>
      </c>
      <c r="D202" s="15" t="s">
        <v>490</v>
      </c>
      <c r="E202" s="9">
        <v>20</v>
      </c>
      <c r="F202" s="18"/>
      <c r="G202" s="16">
        <f t="shared" si="14"/>
        <v>0</v>
      </c>
      <c r="H202" s="33" t="s">
        <v>792</v>
      </c>
    </row>
    <row r="203" spans="1:8" ht="20.100000000000001" customHeight="1">
      <c r="A203" s="32">
        <v>201</v>
      </c>
      <c r="B203" s="15" t="s">
        <v>764</v>
      </c>
      <c r="C203" s="15" t="s">
        <v>765</v>
      </c>
      <c r="D203" s="15" t="s">
        <v>113</v>
      </c>
      <c r="E203" s="9">
        <v>1</v>
      </c>
      <c r="F203" s="9"/>
      <c r="G203" s="16">
        <f>E203*F203</f>
        <v>0</v>
      </c>
      <c r="H203" s="33" t="s">
        <v>766</v>
      </c>
    </row>
    <row r="204" spans="1:8" ht="20.100000000000001" customHeight="1">
      <c r="A204" s="35">
        <v>202</v>
      </c>
      <c r="B204" s="14" t="s">
        <v>564</v>
      </c>
      <c r="C204" s="14" t="s">
        <v>82</v>
      </c>
      <c r="D204" s="14" t="s">
        <v>565</v>
      </c>
      <c r="E204" s="12">
        <v>200</v>
      </c>
      <c r="F204" s="12"/>
      <c r="G204" s="16">
        <f>E204*F204</f>
        <v>0</v>
      </c>
      <c r="H204" s="33" t="s">
        <v>833</v>
      </c>
    </row>
    <row r="205" spans="1:8" ht="20.100000000000001" customHeight="1">
      <c r="A205" s="35">
        <v>203</v>
      </c>
      <c r="B205" s="15" t="s">
        <v>526</v>
      </c>
      <c r="C205" s="19" t="s">
        <v>64</v>
      </c>
      <c r="D205" s="15" t="s">
        <v>65</v>
      </c>
      <c r="E205" s="9">
        <v>1500</v>
      </c>
      <c r="F205" s="9"/>
      <c r="G205" s="16">
        <f>E205*F205</f>
        <v>0</v>
      </c>
      <c r="H205" s="33" t="s">
        <v>280</v>
      </c>
    </row>
    <row r="206" spans="1:8" ht="20.100000000000001" customHeight="1">
      <c r="A206" s="32">
        <v>204</v>
      </c>
      <c r="B206" s="15" t="s">
        <v>597</v>
      </c>
      <c r="C206" s="17" t="s">
        <v>840</v>
      </c>
      <c r="D206" s="15" t="s">
        <v>793</v>
      </c>
      <c r="E206" s="9">
        <v>50</v>
      </c>
      <c r="F206" s="9"/>
      <c r="G206" s="16">
        <f>E206*F206</f>
        <v>0</v>
      </c>
      <c r="H206" s="33" t="s">
        <v>789</v>
      </c>
    </row>
    <row r="207" spans="1:8" ht="20.100000000000001" customHeight="1">
      <c r="A207" s="32">
        <v>205</v>
      </c>
      <c r="B207" s="15" t="s">
        <v>767</v>
      </c>
      <c r="C207" s="15" t="s">
        <v>768</v>
      </c>
      <c r="D207" s="15" t="s">
        <v>106</v>
      </c>
      <c r="E207" s="9">
        <v>200</v>
      </c>
      <c r="F207" s="9"/>
      <c r="G207" s="16">
        <f t="shared" ref="G207:G239" si="15">E207*F207</f>
        <v>0</v>
      </c>
      <c r="H207" s="33" t="s">
        <v>110</v>
      </c>
    </row>
    <row r="208" spans="1:8" ht="20.100000000000001" customHeight="1">
      <c r="A208" s="32">
        <v>206</v>
      </c>
      <c r="B208" s="14" t="s">
        <v>598</v>
      </c>
      <c r="C208" s="14" t="s">
        <v>463</v>
      </c>
      <c r="D208" s="14" t="s">
        <v>137</v>
      </c>
      <c r="E208" s="12">
        <v>30</v>
      </c>
      <c r="F208" s="12"/>
      <c r="G208" s="16">
        <f t="shared" si="15"/>
        <v>0</v>
      </c>
      <c r="H208" s="33" t="s">
        <v>790</v>
      </c>
    </row>
    <row r="209" spans="1:8" ht="20.100000000000001" customHeight="1">
      <c r="A209" s="32">
        <v>207</v>
      </c>
      <c r="B209" s="14" t="s">
        <v>742</v>
      </c>
      <c r="C209" s="14" t="s">
        <v>743</v>
      </c>
      <c r="D209" s="14" t="s">
        <v>137</v>
      </c>
      <c r="E209" s="12">
        <v>300</v>
      </c>
      <c r="F209" s="12"/>
      <c r="G209" s="16">
        <f t="shared" si="15"/>
        <v>0</v>
      </c>
      <c r="H209" s="33" t="s">
        <v>790</v>
      </c>
    </row>
    <row r="210" spans="1:8" ht="20.100000000000001" customHeight="1">
      <c r="A210" s="35">
        <v>208</v>
      </c>
      <c r="B210" s="15" t="s">
        <v>350</v>
      </c>
      <c r="C210" s="17" t="s">
        <v>351</v>
      </c>
      <c r="D210" s="15" t="s">
        <v>490</v>
      </c>
      <c r="E210" s="9">
        <v>3</v>
      </c>
      <c r="F210" s="9"/>
      <c r="G210" s="16">
        <f t="shared" si="15"/>
        <v>0</v>
      </c>
      <c r="H210" s="33" t="s">
        <v>180</v>
      </c>
    </row>
    <row r="211" spans="1:8" ht="20.100000000000001" customHeight="1">
      <c r="A211" s="35">
        <v>209</v>
      </c>
      <c r="B211" s="14" t="s">
        <v>627</v>
      </c>
      <c r="C211" s="14" t="s">
        <v>628</v>
      </c>
      <c r="D211" s="14" t="s">
        <v>137</v>
      </c>
      <c r="E211" s="12">
        <v>3</v>
      </c>
      <c r="F211" s="12"/>
      <c r="G211" s="16">
        <f t="shared" si="15"/>
        <v>0</v>
      </c>
      <c r="H211" s="33" t="s">
        <v>433</v>
      </c>
    </row>
    <row r="212" spans="1:8" ht="20.100000000000001" customHeight="1">
      <c r="A212" s="35">
        <v>210</v>
      </c>
      <c r="B212" s="14" t="s">
        <v>629</v>
      </c>
      <c r="C212" s="14" t="s">
        <v>630</v>
      </c>
      <c r="D212" s="14" t="s">
        <v>631</v>
      </c>
      <c r="E212" s="12">
        <v>40</v>
      </c>
      <c r="F212" s="12"/>
      <c r="G212" s="16">
        <f t="shared" si="15"/>
        <v>0</v>
      </c>
      <c r="H212" s="33" t="s">
        <v>432</v>
      </c>
    </row>
    <row r="213" spans="1:8" ht="20.100000000000001" customHeight="1">
      <c r="A213" s="35">
        <v>211</v>
      </c>
      <c r="B213" s="17" t="s">
        <v>142</v>
      </c>
      <c r="C213" s="15" t="s">
        <v>632</v>
      </c>
      <c r="D213" s="15" t="s">
        <v>631</v>
      </c>
      <c r="E213" s="9">
        <v>30</v>
      </c>
      <c r="F213" s="9"/>
      <c r="G213" s="16">
        <f t="shared" si="15"/>
        <v>0</v>
      </c>
      <c r="H213" s="33" t="s">
        <v>432</v>
      </c>
    </row>
    <row r="214" spans="1:8" ht="20.100000000000001" customHeight="1">
      <c r="A214" s="35">
        <v>212</v>
      </c>
      <c r="B214" s="17" t="s">
        <v>599</v>
      </c>
      <c r="C214" s="15" t="s">
        <v>90</v>
      </c>
      <c r="D214" s="15" t="s">
        <v>206</v>
      </c>
      <c r="E214" s="9">
        <v>80</v>
      </c>
      <c r="F214" s="9"/>
      <c r="G214" s="16">
        <f t="shared" si="15"/>
        <v>0</v>
      </c>
      <c r="H214" s="33" t="s">
        <v>790</v>
      </c>
    </row>
    <row r="215" spans="1:8" ht="20.100000000000001" customHeight="1">
      <c r="A215" s="35">
        <v>213</v>
      </c>
      <c r="B215" s="15" t="s">
        <v>633</v>
      </c>
      <c r="C215" s="17" t="s">
        <v>634</v>
      </c>
      <c r="D215" s="15" t="s">
        <v>206</v>
      </c>
      <c r="E215" s="9">
        <v>10</v>
      </c>
      <c r="F215" s="9"/>
      <c r="G215" s="16">
        <f t="shared" si="15"/>
        <v>0</v>
      </c>
      <c r="H215" s="33" t="s">
        <v>193</v>
      </c>
    </row>
    <row r="216" spans="1:8" ht="20.100000000000001" customHeight="1">
      <c r="A216" s="35">
        <v>214</v>
      </c>
      <c r="B216" s="15" t="s">
        <v>464</v>
      </c>
      <c r="C216" s="15" t="s">
        <v>465</v>
      </c>
      <c r="D216" s="15" t="s">
        <v>83</v>
      </c>
      <c r="E216" s="9">
        <v>200</v>
      </c>
      <c r="F216" s="9"/>
      <c r="G216" s="16">
        <f t="shared" si="15"/>
        <v>0</v>
      </c>
      <c r="H216" s="33" t="s">
        <v>173</v>
      </c>
    </row>
    <row r="217" spans="1:8" ht="20.100000000000001" customHeight="1">
      <c r="A217" s="35">
        <v>215</v>
      </c>
      <c r="B217" s="17" t="s">
        <v>635</v>
      </c>
      <c r="C217" s="17" t="s">
        <v>423</v>
      </c>
      <c r="D217" s="15" t="s">
        <v>636</v>
      </c>
      <c r="E217" s="9">
        <v>10</v>
      </c>
      <c r="F217" s="9"/>
      <c r="G217" s="16">
        <f t="shared" si="15"/>
        <v>0</v>
      </c>
      <c r="H217" s="33" t="s">
        <v>189</v>
      </c>
    </row>
    <row r="218" spans="1:8" ht="20.100000000000001" customHeight="1">
      <c r="A218" s="35">
        <v>216</v>
      </c>
      <c r="B218" s="15" t="s">
        <v>424</v>
      </c>
      <c r="C218" s="17" t="s">
        <v>623</v>
      </c>
      <c r="D218" s="15" t="s">
        <v>622</v>
      </c>
      <c r="E218" s="9">
        <v>180</v>
      </c>
      <c r="F218" s="9"/>
      <c r="G218" s="16">
        <f t="shared" si="15"/>
        <v>0</v>
      </c>
      <c r="H218" s="33" t="s">
        <v>336</v>
      </c>
    </row>
    <row r="219" spans="1:8" ht="20.100000000000001" customHeight="1">
      <c r="A219" s="35">
        <v>217</v>
      </c>
      <c r="B219" s="17" t="s">
        <v>637</v>
      </c>
      <c r="C219" s="15" t="s">
        <v>525</v>
      </c>
      <c r="D219" s="15" t="s">
        <v>206</v>
      </c>
      <c r="E219" s="9">
        <v>30</v>
      </c>
      <c r="F219" s="9"/>
      <c r="G219" s="16">
        <f t="shared" si="15"/>
        <v>0</v>
      </c>
      <c r="H219" s="33" t="s">
        <v>284</v>
      </c>
    </row>
    <row r="220" spans="1:8" ht="20.100000000000001" customHeight="1">
      <c r="A220" s="35">
        <v>218</v>
      </c>
      <c r="B220" s="15" t="s">
        <v>91</v>
      </c>
      <c r="C220" s="20" t="s">
        <v>646</v>
      </c>
      <c r="D220" s="15" t="s">
        <v>206</v>
      </c>
      <c r="E220" s="9">
        <v>50</v>
      </c>
      <c r="F220" s="9"/>
      <c r="G220" s="16">
        <f t="shared" si="15"/>
        <v>0</v>
      </c>
      <c r="H220" s="33" t="s">
        <v>44</v>
      </c>
    </row>
    <row r="221" spans="1:8" ht="20.100000000000001" customHeight="1">
      <c r="A221" s="35">
        <v>219</v>
      </c>
      <c r="B221" s="15" t="s">
        <v>769</v>
      </c>
      <c r="C221" s="20" t="s">
        <v>647</v>
      </c>
      <c r="D221" s="15" t="s">
        <v>206</v>
      </c>
      <c r="E221" s="9">
        <v>5</v>
      </c>
      <c r="F221" s="9"/>
      <c r="G221" s="16">
        <f t="shared" si="15"/>
        <v>0</v>
      </c>
      <c r="H221" s="33" t="s">
        <v>640</v>
      </c>
    </row>
    <row r="222" spans="1:8" ht="20.100000000000001" customHeight="1">
      <c r="A222" s="35">
        <v>220</v>
      </c>
      <c r="B222" s="15" t="s">
        <v>638</v>
      </c>
      <c r="C222" s="20" t="s">
        <v>648</v>
      </c>
      <c r="D222" s="15" t="s">
        <v>639</v>
      </c>
      <c r="E222" s="9">
        <v>5</v>
      </c>
      <c r="F222" s="9"/>
      <c r="G222" s="16">
        <f t="shared" si="15"/>
        <v>0</v>
      </c>
      <c r="H222" s="33" t="s">
        <v>641</v>
      </c>
    </row>
    <row r="223" spans="1:8" ht="20.100000000000001" customHeight="1">
      <c r="A223" s="35">
        <v>221</v>
      </c>
      <c r="B223" s="3" t="s">
        <v>196</v>
      </c>
      <c r="C223" s="3" t="s">
        <v>264</v>
      </c>
      <c r="D223" s="3" t="s">
        <v>206</v>
      </c>
      <c r="E223" s="13">
        <v>50</v>
      </c>
      <c r="F223" s="13"/>
      <c r="G223" s="13">
        <f t="shared" si="15"/>
        <v>0</v>
      </c>
      <c r="H223" s="31" t="s">
        <v>162</v>
      </c>
    </row>
    <row r="224" spans="1:8" ht="20.100000000000001" customHeight="1">
      <c r="A224" s="35">
        <v>222</v>
      </c>
      <c r="B224" s="3" t="s">
        <v>197</v>
      </c>
      <c r="C224" s="3" t="s">
        <v>10</v>
      </c>
      <c r="D224" s="3" t="s">
        <v>206</v>
      </c>
      <c r="E224" s="13">
        <v>100</v>
      </c>
      <c r="F224" s="13"/>
      <c r="G224" s="13">
        <f t="shared" si="15"/>
        <v>0</v>
      </c>
      <c r="H224" s="31" t="s">
        <v>80</v>
      </c>
    </row>
    <row r="225" spans="1:8" ht="20.100000000000001" customHeight="1">
      <c r="A225" s="35">
        <v>223</v>
      </c>
      <c r="B225" s="3" t="s">
        <v>198</v>
      </c>
      <c r="C225" s="3" t="s">
        <v>160</v>
      </c>
      <c r="D225" s="3" t="s">
        <v>45</v>
      </c>
      <c r="E225" s="13">
        <v>400</v>
      </c>
      <c r="F225" s="13"/>
      <c r="G225" s="13">
        <f t="shared" si="15"/>
        <v>0</v>
      </c>
      <c r="H225" s="31" t="s">
        <v>48</v>
      </c>
    </row>
    <row r="226" spans="1:8" ht="20.100000000000001" customHeight="1">
      <c r="A226" s="35">
        <v>224</v>
      </c>
      <c r="B226" s="3" t="s">
        <v>46</v>
      </c>
      <c r="C226" s="3" t="s">
        <v>264</v>
      </c>
      <c r="D226" s="3" t="s">
        <v>45</v>
      </c>
      <c r="E226" s="13">
        <v>600</v>
      </c>
      <c r="F226" s="13"/>
      <c r="G226" s="13">
        <f t="shared" si="15"/>
        <v>0</v>
      </c>
      <c r="H226" s="31" t="s">
        <v>155</v>
      </c>
    </row>
    <row r="227" spans="1:8" ht="20.100000000000001" customHeight="1">
      <c r="A227" s="35">
        <v>225</v>
      </c>
      <c r="B227" s="3" t="s">
        <v>47</v>
      </c>
      <c r="C227" s="3" t="s">
        <v>41</v>
      </c>
      <c r="D227" s="3" t="s">
        <v>45</v>
      </c>
      <c r="E227" s="13">
        <v>300</v>
      </c>
      <c r="F227" s="13"/>
      <c r="G227" s="13">
        <f t="shared" si="15"/>
        <v>0</v>
      </c>
      <c r="H227" s="31" t="s">
        <v>155</v>
      </c>
    </row>
    <row r="228" spans="1:8" ht="20.100000000000001" customHeight="1">
      <c r="A228" s="35">
        <v>226</v>
      </c>
      <c r="B228" s="3" t="s">
        <v>489</v>
      </c>
      <c r="C228" s="3" t="s">
        <v>41</v>
      </c>
      <c r="D228" s="3" t="s">
        <v>206</v>
      </c>
      <c r="E228" s="13">
        <v>1000</v>
      </c>
      <c r="F228" s="13"/>
      <c r="G228" s="13">
        <f t="shared" si="15"/>
        <v>0</v>
      </c>
      <c r="H228" s="31" t="s">
        <v>48</v>
      </c>
    </row>
    <row r="229" spans="1:8" ht="20.100000000000001" customHeight="1">
      <c r="A229" s="35">
        <v>227</v>
      </c>
      <c r="B229" s="3" t="s">
        <v>70</v>
      </c>
      <c r="C229" s="3" t="s">
        <v>41</v>
      </c>
      <c r="D229" s="3" t="s">
        <v>206</v>
      </c>
      <c r="E229" s="13">
        <v>2000</v>
      </c>
      <c r="F229" s="13"/>
      <c r="G229" s="13">
        <f t="shared" si="15"/>
        <v>0</v>
      </c>
      <c r="H229" s="31" t="s">
        <v>48</v>
      </c>
    </row>
    <row r="230" spans="1:8" ht="20.100000000000001" customHeight="1">
      <c r="A230" s="35">
        <v>228</v>
      </c>
      <c r="B230" s="3" t="s">
        <v>649</v>
      </c>
      <c r="C230" s="3" t="s">
        <v>650</v>
      </c>
      <c r="D230" s="3" t="s">
        <v>206</v>
      </c>
      <c r="E230" s="13">
        <v>10</v>
      </c>
      <c r="F230" s="13"/>
      <c r="G230" s="13">
        <f t="shared" si="15"/>
        <v>0</v>
      </c>
      <c r="H230" s="31" t="s">
        <v>143</v>
      </c>
    </row>
    <row r="231" spans="1:8" ht="20.100000000000001" customHeight="1">
      <c r="A231" s="35">
        <v>229</v>
      </c>
      <c r="B231" s="3" t="s">
        <v>770</v>
      </c>
      <c r="C231" s="3" t="s">
        <v>41</v>
      </c>
      <c r="D231" s="3" t="s">
        <v>45</v>
      </c>
      <c r="E231" s="13">
        <v>20</v>
      </c>
      <c r="F231" s="13"/>
      <c r="G231" s="13">
        <f t="shared" si="15"/>
        <v>0</v>
      </c>
      <c r="H231" s="31" t="s">
        <v>771</v>
      </c>
    </row>
    <row r="232" spans="1:8" ht="20.100000000000001" customHeight="1">
      <c r="A232" s="35">
        <v>230</v>
      </c>
      <c r="B232" s="3" t="s">
        <v>158</v>
      </c>
      <c r="C232" s="3" t="s">
        <v>264</v>
      </c>
      <c r="D232" s="3" t="s">
        <v>45</v>
      </c>
      <c r="E232" s="13">
        <v>480</v>
      </c>
      <c r="F232" s="13"/>
      <c r="G232" s="13">
        <f t="shared" si="15"/>
        <v>0</v>
      </c>
      <c r="H232" s="31" t="s">
        <v>209</v>
      </c>
    </row>
    <row r="233" spans="1:8" ht="20.100000000000001" customHeight="1">
      <c r="A233" s="35">
        <v>231</v>
      </c>
      <c r="B233" s="15" t="s">
        <v>675</v>
      </c>
      <c r="C233" s="15" t="s">
        <v>676</v>
      </c>
      <c r="D233" s="15" t="s">
        <v>834</v>
      </c>
      <c r="E233" s="9">
        <v>300</v>
      </c>
      <c r="F233" s="9"/>
      <c r="G233" s="16">
        <f t="shared" si="15"/>
        <v>0</v>
      </c>
      <c r="H233" s="33" t="s">
        <v>410</v>
      </c>
    </row>
    <row r="234" spans="1:8" ht="20.100000000000001" customHeight="1">
      <c r="A234" s="35">
        <v>232</v>
      </c>
      <c r="B234" s="15" t="s">
        <v>677</v>
      </c>
      <c r="C234" s="15" t="s">
        <v>69</v>
      </c>
      <c r="D234" s="15" t="s">
        <v>538</v>
      </c>
      <c r="E234" s="9">
        <v>500</v>
      </c>
      <c r="F234" s="9"/>
      <c r="G234" s="16">
        <f t="shared" si="15"/>
        <v>0</v>
      </c>
      <c r="H234" s="33" t="s">
        <v>469</v>
      </c>
    </row>
    <row r="235" spans="1:8" ht="20.100000000000001" customHeight="1">
      <c r="A235" s="36">
        <v>233</v>
      </c>
      <c r="B235" s="15" t="s">
        <v>425</v>
      </c>
      <c r="C235" s="15" t="s">
        <v>262</v>
      </c>
      <c r="D235" s="15" t="s">
        <v>835</v>
      </c>
      <c r="E235" s="9">
        <v>500</v>
      </c>
      <c r="F235" s="9"/>
      <c r="G235" s="16">
        <f t="shared" si="15"/>
        <v>0</v>
      </c>
      <c r="H235" s="33" t="s">
        <v>144</v>
      </c>
    </row>
    <row r="236" spans="1:8" ht="20.100000000000001" customHeight="1">
      <c r="A236" s="36">
        <v>234</v>
      </c>
      <c r="B236" s="15" t="s">
        <v>352</v>
      </c>
      <c r="C236" s="15" t="s">
        <v>334</v>
      </c>
      <c r="D236" s="15" t="s">
        <v>841</v>
      </c>
      <c r="E236" s="9">
        <v>6</v>
      </c>
      <c r="F236" s="9"/>
      <c r="G236" s="16">
        <f t="shared" si="15"/>
        <v>0</v>
      </c>
      <c r="H236" s="33" t="s">
        <v>176</v>
      </c>
    </row>
    <row r="237" spans="1:8" ht="20.100000000000001" customHeight="1">
      <c r="A237" s="36">
        <v>235</v>
      </c>
      <c r="B237" s="15" t="s">
        <v>678</v>
      </c>
      <c r="C237" s="15" t="s">
        <v>679</v>
      </c>
      <c r="D237" s="15" t="s">
        <v>607</v>
      </c>
      <c r="E237" s="9">
        <v>50</v>
      </c>
      <c r="F237" s="9"/>
      <c r="G237" s="16">
        <f t="shared" si="15"/>
        <v>0</v>
      </c>
      <c r="H237" s="33" t="s">
        <v>145</v>
      </c>
    </row>
    <row r="238" spans="1:8" ht="20.100000000000001" customHeight="1">
      <c r="A238" s="36">
        <v>236</v>
      </c>
      <c r="B238" s="15" t="s">
        <v>466</v>
      </c>
      <c r="C238" s="15" t="s">
        <v>282</v>
      </c>
      <c r="D238" s="15" t="s">
        <v>607</v>
      </c>
      <c r="E238" s="9">
        <v>1000</v>
      </c>
      <c r="F238" s="9"/>
      <c r="G238" s="16">
        <f t="shared" si="15"/>
        <v>0</v>
      </c>
      <c r="H238" s="33" t="s">
        <v>218</v>
      </c>
    </row>
    <row r="239" spans="1:8" ht="20.100000000000001" customHeight="1">
      <c r="A239" s="36">
        <v>237</v>
      </c>
      <c r="B239" s="21" t="s">
        <v>772</v>
      </c>
      <c r="C239" s="14" t="s">
        <v>283</v>
      </c>
      <c r="D239" s="15" t="s">
        <v>607</v>
      </c>
      <c r="E239" s="12">
        <v>1000</v>
      </c>
      <c r="F239" s="12"/>
      <c r="G239" s="16">
        <f t="shared" si="15"/>
        <v>0</v>
      </c>
      <c r="H239" s="33" t="s">
        <v>44</v>
      </c>
    </row>
    <row r="240" spans="1:8" ht="20.100000000000001" customHeight="1">
      <c r="A240" s="36">
        <v>238</v>
      </c>
      <c r="B240" s="15" t="s">
        <v>528</v>
      </c>
      <c r="C240" s="15" t="s">
        <v>605</v>
      </c>
      <c r="D240" s="15" t="s">
        <v>607</v>
      </c>
      <c r="E240" s="9">
        <v>3000</v>
      </c>
      <c r="F240" s="9"/>
      <c r="G240" s="16">
        <f>E240*F240</f>
        <v>0</v>
      </c>
      <c r="H240" s="33" t="s">
        <v>146</v>
      </c>
    </row>
    <row r="241" spans="1:8" ht="20.100000000000001" customHeight="1">
      <c r="A241" s="36">
        <v>239</v>
      </c>
      <c r="B241" s="17" t="s">
        <v>364</v>
      </c>
      <c r="C241" s="15" t="s">
        <v>285</v>
      </c>
      <c r="D241" s="15" t="s">
        <v>467</v>
      </c>
      <c r="E241" s="9">
        <v>2000</v>
      </c>
      <c r="F241" s="9"/>
      <c r="G241" s="16">
        <f>E241*F241</f>
        <v>0</v>
      </c>
      <c r="H241" s="33" t="s">
        <v>534</v>
      </c>
    </row>
    <row r="242" spans="1:8" ht="20.100000000000001" customHeight="1">
      <c r="A242" s="32">
        <v>240</v>
      </c>
      <c r="B242" s="15" t="s">
        <v>673</v>
      </c>
      <c r="C242" s="15" t="s">
        <v>680</v>
      </c>
      <c r="D242" s="15" t="s">
        <v>607</v>
      </c>
      <c r="E242" s="9">
        <v>5</v>
      </c>
      <c r="F242" s="9"/>
      <c r="G242" s="16">
        <f t="shared" ref="G242:G249" si="16">E242*F242</f>
        <v>0</v>
      </c>
      <c r="H242" s="33" t="s">
        <v>147</v>
      </c>
    </row>
    <row r="243" spans="1:8" ht="20.100000000000001" customHeight="1">
      <c r="A243" s="32">
        <v>241</v>
      </c>
      <c r="B243" s="15" t="s">
        <v>681</v>
      </c>
      <c r="C243" s="15" t="s">
        <v>471</v>
      </c>
      <c r="D243" s="15" t="s">
        <v>682</v>
      </c>
      <c r="E243" s="9">
        <v>10</v>
      </c>
      <c r="F243" s="9"/>
      <c r="G243" s="16">
        <f t="shared" si="16"/>
        <v>0</v>
      </c>
      <c r="H243" s="33" t="s">
        <v>77</v>
      </c>
    </row>
    <row r="244" spans="1:8" ht="20.100000000000001" customHeight="1">
      <c r="A244" s="32">
        <v>242</v>
      </c>
      <c r="B244" s="15" t="s">
        <v>243</v>
      </c>
      <c r="C244" s="15" t="s">
        <v>497</v>
      </c>
      <c r="D244" s="15" t="s">
        <v>682</v>
      </c>
      <c r="E244" s="9">
        <v>100</v>
      </c>
      <c r="F244" s="9"/>
      <c r="G244" s="16">
        <f t="shared" si="16"/>
        <v>0</v>
      </c>
      <c r="H244" s="33" t="s">
        <v>148</v>
      </c>
    </row>
    <row r="245" spans="1:8" ht="20.100000000000001" customHeight="1">
      <c r="A245" s="32">
        <v>243</v>
      </c>
      <c r="B245" s="15" t="s">
        <v>125</v>
      </c>
      <c r="C245" s="15" t="s">
        <v>153</v>
      </c>
      <c r="D245" s="15" t="s">
        <v>682</v>
      </c>
      <c r="E245" s="9">
        <v>200</v>
      </c>
      <c r="F245" s="9"/>
      <c r="G245" s="16">
        <f t="shared" si="16"/>
        <v>0</v>
      </c>
      <c r="H245" s="33" t="s">
        <v>149</v>
      </c>
    </row>
    <row r="246" spans="1:8" ht="20.100000000000001" customHeight="1">
      <c r="A246" s="32">
        <v>244</v>
      </c>
      <c r="B246" s="15" t="s">
        <v>55</v>
      </c>
      <c r="C246" s="15" t="s">
        <v>471</v>
      </c>
      <c r="D246" s="15" t="s">
        <v>682</v>
      </c>
      <c r="E246" s="9">
        <v>400</v>
      </c>
      <c r="F246" s="9"/>
      <c r="G246" s="16">
        <f t="shared" si="16"/>
        <v>0</v>
      </c>
      <c r="H246" s="33" t="s">
        <v>42</v>
      </c>
    </row>
    <row r="247" spans="1:8" ht="20.100000000000001" customHeight="1">
      <c r="A247" s="32">
        <v>245</v>
      </c>
      <c r="B247" s="15" t="s">
        <v>92</v>
      </c>
      <c r="C247" s="15" t="s">
        <v>471</v>
      </c>
      <c r="D247" s="15" t="s">
        <v>682</v>
      </c>
      <c r="E247" s="9">
        <v>1000</v>
      </c>
      <c r="F247" s="9"/>
      <c r="G247" s="16">
        <f t="shared" si="16"/>
        <v>0</v>
      </c>
      <c r="H247" s="33" t="s">
        <v>42</v>
      </c>
    </row>
    <row r="248" spans="1:8" ht="20.100000000000001" customHeight="1">
      <c r="A248" s="32">
        <v>246</v>
      </c>
      <c r="B248" s="15" t="s">
        <v>810</v>
      </c>
      <c r="C248" s="15" t="s">
        <v>286</v>
      </c>
      <c r="D248" s="15" t="s">
        <v>287</v>
      </c>
      <c r="E248" s="9">
        <v>1500</v>
      </c>
      <c r="F248" s="9"/>
      <c r="G248" s="16">
        <f t="shared" si="16"/>
        <v>0</v>
      </c>
      <c r="H248" s="33" t="s">
        <v>151</v>
      </c>
    </row>
    <row r="249" spans="1:8" ht="20.100000000000001" customHeight="1">
      <c r="A249" s="32">
        <v>247</v>
      </c>
      <c r="B249" s="14" t="s">
        <v>74</v>
      </c>
      <c r="C249" s="14" t="s">
        <v>471</v>
      </c>
      <c r="D249" s="14" t="s">
        <v>467</v>
      </c>
      <c r="E249" s="12">
        <v>2000</v>
      </c>
      <c r="F249" s="12"/>
      <c r="G249" s="16">
        <f t="shared" si="16"/>
        <v>0</v>
      </c>
      <c r="H249" s="33" t="s">
        <v>613</v>
      </c>
    </row>
    <row r="250" spans="1:8" ht="20.100000000000001" customHeight="1">
      <c r="A250" s="32">
        <v>248</v>
      </c>
      <c r="B250" s="15" t="s">
        <v>683</v>
      </c>
      <c r="C250" s="15" t="s">
        <v>684</v>
      </c>
      <c r="D250" s="17" t="s">
        <v>607</v>
      </c>
      <c r="E250" s="9">
        <v>40</v>
      </c>
      <c r="F250" s="9"/>
      <c r="G250" s="16">
        <f t="shared" ref="G250:G258" si="17">E250*F250</f>
        <v>0</v>
      </c>
      <c r="H250" s="33" t="s">
        <v>144</v>
      </c>
    </row>
    <row r="251" spans="1:8" ht="20.100000000000001" customHeight="1">
      <c r="A251" s="32">
        <v>249</v>
      </c>
      <c r="B251" s="15" t="s">
        <v>288</v>
      </c>
      <c r="C251" s="15" t="s">
        <v>289</v>
      </c>
      <c r="D251" s="15" t="s">
        <v>835</v>
      </c>
      <c r="E251" s="9">
        <v>50</v>
      </c>
      <c r="F251" s="9"/>
      <c r="G251" s="16">
        <f t="shared" si="17"/>
        <v>0</v>
      </c>
      <c r="H251" s="33" t="s">
        <v>601</v>
      </c>
    </row>
    <row r="252" spans="1:8" ht="20.100000000000001" customHeight="1">
      <c r="A252" s="32">
        <v>250</v>
      </c>
      <c r="B252" s="15" t="s">
        <v>290</v>
      </c>
      <c r="C252" s="15" t="s">
        <v>334</v>
      </c>
      <c r="D252" s="15" t="s">
        <v>835</v>
      </c>
      <c r="E252" s="9">
        <v>300</v>
      </c>
      <c r="F252" s="9"/>
      <c r="G252" s="16">
        <f t="shared" si="17"/>
        <v>0</v>
      </c>
      <c r="H252" s="33" t="s">
        <v>614</v>
      </c>
    </row>
    <row r="253" spans="1:8" ht="20.100000000000001" customHeight="1">
      <c r="A253" s="32">
        <v>251</v>
      </c>
      <c r="B253" s="15" t="s">
        <v>353</v>
      </c>
      <c r="C253" s="15" t="s">
        <v>331</v>
      </c>
      <c r="D253" s="15" t="s">
        <v>841</v>
      </c>
      <c r="E253" s="9">
        <v>300</v>
      </c>
      <c r="F253" s="9"/>
      <c r="G253" s="16">
        <f t="shared" si="17"/>
        <v>0</v>
      </c>
      <c r="H253" s="33" t="s">
        <v>620</v>
      </c>
    </row>
    <row r="254" spans="1:8" ht="20.100000000000001" customHeight="1">
      <c r="A254" s="32">
        <v>252</v>
      </c>
      <c r="B254" s="15" t="s">
        <v>472</v>
      </c>
      <c r="C254" s="15" t="s">
        <v>93</v>
      </c>
      <c r="D254" s="15" t="s">
        <v>72</v>
      </c>
      <c r="E254" s="9">
        <v>5000</v>
      </c>
      <c r="F254" s="9"/>
      <c r="G254" s="16">
        <f t="shared" si="17"/>
        <v>0</v>
      </c>
      <c r="H254" s="33" t="s">
        <v>144</v>
      </c>
    </row>
    <row r="255" spans="1:8" ht="20.100000000000001" customHeight="1">
      <c r="A255" s="34">
        <v>253</v>
      </c>
      <c r="B255" s="3" t="s">
        <v>773</v>
      </c>
      <c r="C255" s="3" t="s">
        <v>611</v>
      </c>
      <c r="D255" s="3" t="s">
        <v>610</v>
      </c>
      <c r="E255" s="13">
        <v>200</v>
      </c>
      <c r="F255" s="13"/>
      <c r="G255" s="13">
        <f t="shared" si="17"/>
        <v>0</v>
      </c>
      <c r="H255" s="31" t="s">
        <v>110</v>
      </c>
    </row>
    <row r="256" spans="1:8" ht="20.100000000000001" customHeight="1">
      <c r="A256" s="32">
        <v>254</v>
      </c>
      <c r="B256" s="3" t="s">
        <v>811</v>
      </c>
      <c r="C256" s="3" t="s">
        <v>611</v>
      </c>
      <c r="D256" s="3" t="s">
        <v>610</v>
      </c>
      <c r="E256" s="13">
        <v>500</v>
      </c>
      <c r="F256" s="13"/>
      <c r="G256" s="13">
        <f t="shared" si="17"/>
        <v>0</v>
      </c>
      <c r="H256" s="31" t="s">
        <v>812</v>
      </c>
    </row>
    <row r="257" spans="1:8" ht="20.100000000000001" customHeight="1">
      <c r="A257" s="32">
        <v>255</v>
      </c>
      <c r="B257" s="15" t="s">
        <v>503</v>
      </c>
      <c r="C257" s="15" t="s">
        <v>94</v>
      </c>
      <c r="D257" s="15" t="s">
        <v>72</v>
      </c>
      <c r="E257" s="9">
        <v>5000</v>
      </c>
      <c r="F257" s="9"/>
      <c r="G257" s="16">
        <f t="shared" si="17"/>
        <v>0</v>
      </c>
      <c r="H257" s="33" t="s">
        <v>520</v>
      </c>
    </row>
    <row r="258" spans="1:8" ht="20.100000000000001" customHeight="1">
      <c r="A258" s="32">
        <v>256</v>
      </c>
      <c r="B258" s="15" t="s">
        <v>503</v>
      </c>
      <c r="C258" s="15" t="s">
        <v>774</v>
      </c>
      <c r="D258" s="15" t="s">
        <v>72</v>
      </c>
      <c r="E258" s="13">
        <v>1000</v>
      </c>
      <c r="F258" s="13"/>
      <c r="G258" s="13">
        <f t="shared" si="17"/>
        <v>0</v>
      </c>
      <c r="H258" s="31" t="s">
        <v>775</v>
      </c>
    </row>
    <row r="259" spans="1:8" ht="20.100000000000001" customHeight="1">
      <c r="A259" s="32">
        <v>257</v>
      </c>
      <c r="B259" s="15" t="s">
        <v>685</v>
      </c>
      <c r="C259" s="15" t="s">
        <v>797</v>
      </c>
      <c r="D259" s="15" t="s">
        <v>835</v>
      </c>
      <c r="E259" s="9">
        <v>500</v>
      </c>
      <c r="F259" s="9"/>
      <c r="G259" s="16">
        <f t="shared" ref="G259:G303" si="18">E259*F259</f>
        <v>0</v>
      </c>
      <c r="H259" s="33" t="s">
        <v>427</v>
      </c>
    </row>
    <row r="260" spans="1:8" ht="20.100000000000001" customHeight="1">
      <c r="A260" s="32">
        <v>258</v>
      </c>
      <c r="B260" s="15" t="s">
        <v>405</v>
      </c>
      <c r="C260" s="15" t="s">
        <v>73</v>
      </c>
      <c r="D260" s="15" t="s">
        <v>835</v>
      </c>
      <c r="E260" s="9">
        <v>4000</v>
      </c>
      <c r="F260" s="9"/>
      <c r="G260" s="16">
        <f t="shared" si="18"/>
        <v>0</v>
      </c>
      <c r="H260" s="33" t="s">
        <v>255</v>
      </c>
    </row>
    <row r="261" spans="1:8" ht="20.100000000000001" customHeight="1">
      <c r="A261" s="32">
        <v>259</v>
      </c>
      <c r="B261" s="14" t="s">
        <v>686</v>
      </c>
      <c r="C261" s="14" t="s">
        <v>687</v>
      </c>
      <c r="D261" s="14" t="s">
        <v>607</v>
      </c>
      <c r="E261" s="12">
        <v>300</v>
      </c>
      <c r="F261" s="12"/>
      <c r="G261" s="16">
        <f t="shared" si="18"/>
        <v>0</v>
      </c>
      <c r="H261" s="33" t="s">
        <v>615</v>
      </c>
    </row>
    <row r="262" spans="1:8" ht="20.100000000000001" customHeight="1">
      <c r="A262" s="32">
        <v>260</v>
      </c>
      <c r="B262" s="14" t="s">
        <v>354</v>
      </c>
      <c r="C262" s="14" t="s">
        <v>355</v>
      </c>
      <c r="D262" s="14" t="s">
        <v>607</v>
      </c>
      <c r="E262" s="12">
        <v>300</v>
      </c>
      <c r="F262" s="12"/>
      <c r="G262" s="16">
        <f t="shared" si="18"/>
        <v>0</v>
      </c>
      <c r="H262" s="33" t="s">
        <v>481</v>
      </c>
    </row>
    <row r="263" spans="1:8" ht="20.100000000000001" customHeight="1">
      <c r="A263" s="32">
        <v>261</v>
      </c>
      <c r="B263" s="15" t="s">
        <v>688</v>
      </c>
      <c r="C263" s="15" t="s">
        <v>79</v>
      </c>
      <c r="D263" s="15" t="s">
        <v>607</v>
      </c>
      <c r="E263" s="9">
        <v>500</v>
      </c>
      <c r="F263" s="9"/>
      <c r="G263" s="16">
        <f t="shared" si="18"/>
        <v>0</v>
      </c>
      <c r="H263" s="33" t="s">
        <v>616</v>
      </c>
    </row>
    <row r="264" spans="1:8" ht="20.100000000000001" customHeight="1">
      <c r="A264" s="32">
        <v>262</v>
      </c>
      <c r="B264" s="15" t="s">
        <v>361</v>
      </c>
      <c r="C264" s="15" t="s">
        <v>479</v>
      </c>
      <c r="D264" s="15" t="s">
        <v>835</v>
      </c>
      <c r="E264" s="9">
        <v>100</v>
      </c>
      <c r="F264" s="9"/>
      <c r="G264" s="16">
        <f t="shared" si="18"/>
        <v>0</v>
      </c>
      <c r="H264" s="33" t="s">
        <v>617</v>
      </c>
    </row>
    <row r="265" spans="1:8" ht="20.100000000000001" customHeight="1">
      <c r="A265" s="32">
        <v>263</v>
      </c>
      <c r="B265" s="15" t="s">
        <v>291</v>
      </c>
      <c r="C265" s="15" t="s">
        <v>341</v>
      </c>
      <c r="D265" s="15" t="s">
        <v>835</v>
      </c>
      <c r="E265" s="9">
        <v>100</v>
      </c>
      <c r="F265" s="9"/>
      <c r="G265" s="16">
        <f t="shared" si="18"/>
        <v>0</v>
      </c>
      <c r="H265" s="33" t="s">
        <v>617</v>
      </c>
    </row>
    <row r="266" spans="1:8" ht="20.100000000000001" customHeight="1">
      <c r="A266" s="32">
        <v>264</v>
      </c>
      <c r="B266" s="15" t="s">
        <v>81</v>
      </c>
      <c r="C266" s="15" t="s">
        <v>73</v>
      </c>
      <c r="D266" s="15" t="s">
        <v>835</v>
      </c>
      <c r="E266" s="9">
        <v>5000</v>
      </c>
      <c r="F266" s="9"/>
      <c r="G266" s="16">
        <f t="shared" si="18"/>
        <v>0</v>
      </c>
      <c r="H266" s="33" t="s">
        <v>618</v>
      </c>
    </row>
    <row r="267" spans="1:8" ht="20.100000000000001" customHeight="1">
      <c r="A267" s="32">
        <v>265</v>
      </c>
      <c r="B267" s="15" t="s">
        <v>689</v>
      </c>
      <c r="C267" s="15" t="s">
        <v>497</v>
      </c>
      <c r="D267" s="15" t="s">
        <v>467</v>
      </c>
      <c r="E267" s="9">
        <v>100</v>
      </c>
      <c r="F267" s="9"/>
      <c r="G267" s="16">
        <f t="shared" si="18"/>
        <v>0</v>
      </c>
      <c r="H267" s="33" t="s">
        <v>619</v>
      </c>
    </row>
    <row r="268" spans="1:8" ht="20.100000000000001" customHeight="1">
      <c r="A268" s="32">
        <v>266</v>
      </c>
      <c r="B268" s="15" t="s">
        <v>604</v>
      </c>
      <c r="C268" s="15" t="s">
        <v>513</v>
      </c>
      <c r="D268" s="15" t="s">
        <v>498</v>
      </c>
      <c r="E268" s="9">
        <v>300</v>
      </c>
      <c r="F268" s="9"/>
      <c r="G268" s="16">
        <f t="shared" si="18"/>
        <v>0</v>
      </c>
      <c r="H268" s="33" t="s">
        <v>266</v>
      </c>
    </row>
    <row r="269" spans="1:8" ht="20.100000000000001" customHeight="1">
      <c r="A269" s="32">
        <v>267</v>
      </c>
      <c r="B269" s="15" t="s">
        <v>504</v>
      </c>
      <c r="C269" s="15" t="s">
        <v>212</v>
      </c>
      <c r="D269" s="15" t="s">
        <v>498</v>
      </c>
      <c r="E269" s="9">
        <v>300</v>
      </c>
      <c r="F269" s="9"/>
      <c r="G269" s="16">
        <f t="shared" si="18"/>
        <v>0</v>
      </c>
      <c r="H269" s="33" t="s">
        <v>267</v>
      </c>
    </row>
    <row r="270" spans="1:8" ht="20.100000000000001" customHeight="1">
      <c r="A270" s="32">
        <v>268</v>
      </c>
      <c r="B270" s="15" t="s">
        <v>356</v>
      </c>
      <c r="C270" s="15" t="s">
        <v>836</v>
      </c>
      <c r="D270" s="15" t="s">
        <v>835</v>
      </c>
      <c r="E270" s="9">
        <v>100</v>
      </c>
      <c r="F270" s="9"/>
      <c r="G270" s="16">
        <f t="shared" si="18"/>
        <v>0</v>
      </c>
      <c r="H270" s="33" t="s">
        <v>336</v>
      </c>
    </row>
    <row r="271" spans="1:8" ht="20.100000000000001" customHeight="1">
      <c r="A271" s="32">
        <v>269</v>
      </c>
      <c r="B271" s="15" t="s">
        <v>529</v>
      </c>
      <c r="C271" s="15" t="s">
        <v>690</v>
      </c>
      <c r="D271" s="15" t="s">
        <v>835</v>
      </c>
      <c r="E271" s="9">
        <v>200</v>
      </c>
      <c r="F271" s="9"/>
      <c r="G271" s="16">
        <f t="shared" si="18"/>
        <v>0</v>
      </c>
      <c r="H271" s="33" t="s">
        <v>481</v>
      </c>
    </row>
    <row r="272" spans="1:8" ht="20.100000000000001" customHeight="1">
      <c r="A272" s="32">
        <v>270</v>
      </c>
      <c r="B272" s="15" t="s">
        <v>651</v>
      </c>
      <c r="C272" s="15" t="s">
        <v>652</v>
      </c>
      <c r="D272" s="15" t="s">
        <v>835</v>
      </c>
      <c r="E272" s="9">
        <v>100</v>
      </c>
      <c r="F272" s="9"/>
      <c r="G272" s="16">
        <f t="shared" si="18"/>
        <v>0</v>
      </c>
      <c r="H272" s="33" t="s">
        <v>51</v>
      </c>
    </row>
    <row r="273" spans="1:8" ht="20.100000000000001" customHeight="1">
      <c r="A273" s="32">
        <v>271</v>
      </c>
      <c r="B273" s="21" t="s">
        <v>776</v>
      </c>
      <c r="C273" s="14" t="s">
        <v>777</v>
      </c>
      <c r="D273" s="15" t="s">
        <v>612</v>
      </c>
      <c r="E273" s="12">
        <v>50</v>
      </c>
      <c r="F273" s="12"/>
      <c r="G273" s="16">
        <f t="shared" si="18"/>
        <v>0</v>
      </c>
      <c r="H273" s="33" t="s">
        <v>609</v>
      </c>
    </row>
    <row r="274" spans="1:8" ht="20.100000000000001" customHeight="1">
      <c r="A274" s="32">
        <v>272</v>
      </c>
      <c r="B274" s="15" t="s">
        <v>653</v>
      </c>
      <c r="C274" s="15" t="s">
        <v>230</v>
      </c>
      <c r="D274" s="15" t="s">
        <v>467</v>
      </c>
      <c r="E274" s="9">
        <v>10</v>
      </c>
      <c r="F274" s="9"/>
      <c r="G274" s="16">
        <f t="shared" si="18"/>
        <v>0</v>
      </c>
      <c r="H274" s="33" t="s">
        <v>255</v>
      </c>
    </row>
    <row r="275" spans="1:8" ht="20.100000000000001" customHeight="1">
      <c r="A275" s="32">
        <v>273</v>
      </c>
      <c r="B275" s="15" t="s">
        <v>606</v>
      </c>
      <c r="C275" s="15" t="s">
        <v>654</v>
      </c>
      <c r="D275" s="15" t="s">
        <v>818</v>
      </c>
      <c r="E275" s="9">
        <v>500</v>
      </c>
      <c r="F275" s="9"/>
      <c r="G275" s="16">
        <f t="shared" si="18"/>
        <v>0</v>
      </c>
      <c r="H275" s="33" t="s">
        <v>149</v>
      </c>
    </row>
    <row r="276" spans="1:8" ht="20.100000000000001" customHeight="1">
      <c r="A276" s="32">
        <v>274</v>
      </c>
      <c r="B276" s="15" t="s">
        <v>691</v>
      </c>
      <c r="C276" s="15" t="s">
        <v>602</v>
      </c>
      <c r="D276" s="15" t="s">
        <v>818</v>
      </c>
      <c r="E276" s="9">
        <v>10</v>
      </c>
      <c r="F276" s="9"/>
      <c r="G276" s="16">
        <f t="shared" si="18"/>
        <v>0</v>
      </c>
      <c r="H276" s="33" t="s">
        <v>268</v>
      </c>
    </row>
    <row r="277" spans="1:8" ht="20.100000000000001" customHeight="1">
      <c r="A277" s="32">
        <v>275</v>
      </c>
      <c r="B277" s="15" t="s">
        <v>692</v>
      </c>
      <c r="C277" s="15" t="s">
        <v>308</v>
      </c>
      <c r="D277" s="15" t="s">
        <v>607</v>
      </c>
      <c r="E277" s="9">
        <v>100</v>
      </c>
      <c r="F277" s="9"/>
      <c r="G277" s="16">
        <f t="shared" si="18"/>
        <v>0</v>
      </c>
      <c r="H277" s="33" t="s">
        <v>269</v>
      </c>
    </row>
    <row r="278" spans="1:8" ht="20.100000000000001" customHeight="1">
      <c r="A278" s="32">
        <v>276</v>
      </c>
      <c r="B278" s="15" t="s">
        <v>333</v>
      </c>
      <c r="C278" s="15" t="s">
        <v>471</v>
      </c>
      <c r="D278" s="19" t="s">
        <v>462</v>
      </c>
      <c r="E278" s="9">
        <v>3000</v>
      </c>
      <c r="F278" s="9"/>
      <c r="G278" s="16">
        <f t="shared" si="18"/>
        <v>0</v>
      </c>
      <c r="H278" s="33" t="s">
        <v>270</v>
      </c>
    </row>
    <row r="279" spans="1:8" ht="20.100000000000001" customHeight="1">
      <c r="A279" s="32">
        <v>277</v>
      </c>
      <c r="B279" s="14" t="s">
        <v>693</v>
      </c>
      <c r="C279" s="14" t="s">
        <v>694</v>
      </c>
      <c r="D279" s="14" t="s">
        <v>695</v>
      </c>
      <c r="E279" s="12">
        <v>50</v>
      </c>
      <c r="F279" s="12"/>
      <c r="G279" s="16">
        <f t="shared" si="18"/>
        <v>0</v>
      </c>
      <c r="H279" s="33" t="s">
        <v>267</v>
      </c>
    </row>
    <row r="280" spans="1:8" ht="20.100000000000001" customHeight="1">
      <c r="A280" s="32">
        <v>278</v>
      </c>
      <c r="B280" s="17" t="s">
        <v>244</v>
      </c>
      <c r="C280" s="15" t="s">
        <v>335</v>
      </c>
      <c r="D280" s="15" t="s">
        <v>84</v>
      </c>
      <c r="E280" s="9">
        <v>200</v>
      </c>
      <c r="F280" s="9"/>
      <c r="G280" s="16">
        <f t="shared" si="18"/>
        <v>0</v>
      </c>
      <c r="H280" s="37" t="s">
        <v>271</v>
      </c>
    </row>
    <row r="281" spans="1:8" ht="20.100000000000001" customHeight="1">
      <c r="A281" s="32">
        <v>279</v>
      </c>
      <c r="B281" s="17" t="s">
        <v>245</v>
      </c>
      <c r="C281" s="15" t="s">
        <v>493</v>
      </c>
      <c r="D281" s="15" t="s">
        <v>494</v>
      </c>
      <c r="E281" s="9">
        <v>800</v>
      </c>
      <c r="F281" s="9"/>
      <c r="G281" s="16">
        <f t="shared" si="18"/>
        <v>0</v>
      </c>
      <c r="H281" s="37" t="s">
        <v>271</v>
      </c>
    </row>
    <row r="282" spans="1:8" ht="20.100000000000001" customHeight="1">
      <c r="A282" s="32">
        <v>280</v>
      </c>
      <c r="B282" s="15" t="s">
        <v>655</v>
      </c>
      <c r="C282" s="15" t="s">
        <v>656</v>
      </c>
      <c r="D282" s="15" t="s">
        <v>657</v>
      </c>
      <c r="E282" s="9">
        <v>100</v>
      </c>
      <c r="F282" s="9"/>
      <c r="G282" s="16">
        <f t="shared" si="18"/>
        <v>0</v>
      </c>
      <c r="H282" s="33" t="s">
        <v>506</v>
      </c>
    </row>
    <row r="283" spans="1:8" ht="20.100000000000001" customHeight="1">
      <c r="A283" s="32">
        <v>281</v>
      </c>
      <c r="B283" s="15" t="s">
        <v>820</v>
      </c>
      <c r="C283" s="15" t="s">
        <v>821</v>
      </c>
      <c r="D283" s="15" t="s">
        <v>467</v>
      </c>
      <c r="E283" s="9">
        <v>30</v>
      </c>
      <c r="F283" s="9"/>
      <c r="G283" s="16">
        <f t="shared" si="18"/>
        <v>0</v>
      </c>
      <c r="H283" s="33" t="s">
        <v>272</v>
      </c>
    </row>
    <row r="284" spans="1:8" ht="20.100000000000001" customHeight="1">
      <c r="A284" s="32">
        <v>282</v>
      </c>
      <c r="B284" s="15" t="s">
        <v>822</v>
      </c>
      <c r="C284" s="15" t="s">
        <v>823</v>
      </c>
      <c r="D284" s="17" t="s">
        <v>607</v>
      </c>
      <c r="E284" s="9">
        <v>50</v>
      </c>
      <c r="F284" s="9"/>
      <c r="G284" s="16">
        <f t="shared" si="18"/>
        <v>0</v>
      </c>
      <c r="H284" s="33" t="s">
        <v>273</v>
      </c>
    </row>
    <row r="285" spans="1:8" ht="20.100000000000001" customHeight="1">
      <c r="A285" s="32">
        <v>283</v>
      </c>
      <c r="B285" s="15" t="s">
        <v>357</v>
      </c>
      <c r="C285" s="15" t="s">
        <v>335</v>
      </c>
      <c r="D285" s="17" t="s">
        <v>84</v>
      </c>
      <c r="E285" s="9">
        <v>500</v>
      </c>
      <c r="F285" s="9"/>
      <c r="G285" s="16">
        <f t="shared" si="18"/>
        <v>0</v>
      </c>
      <c r="H285" s="33" t="s">
        <v>790</v>
      </c>
    </row>
    <row r="286" spans="1:8" ht="20.100000000000001" customHeight="1">
      <c r="A286" s="32">
        <v>284</v>
      </c>
      <c r="B286" s="15" t="s">
        <v>824</v>
      </c>
      <c r="C286" s="15" t="s">
        <v>825</v>
      </c>
      <c r="D286" s="15" t="s">
        <v>841</v>
      </c>
      <c r="E286" s="9">
        <v>100</v>
      </c>
      <c r="F286" s="9"/>
      <c r="G286" s="16">
        <f t="shared" si="18"/>
        <v>0</v>
      </c>
      <c r="H286" s="33" t="s">
        <v>274</v>
      </c>
    </row>
    <row r="287" spans="1:8" ht="20.100000000000001" customHeight="1">
      <c r="A287" s="32">
        <v>285</v>
      </c>
      <c r="B287" s="15" t="s">
        <v>482</v>
      </c>
      <c r="C287" s="15" t="s">
        <v>495</v>
      </c>
      <c r="D287" s="15" t="s">
        <v>72</v>
      </c>
      <c r="E287" s="9">
        <v>600</v>
      </c>
      <c r="F287" s="9"/>
      <c r="G287" s="16">
        <f t="shared" si="18"/>
        <v>0</v>
      </c>
      <c r="H287" s="33" t="s">
        <v>274</v>
      </c>
    </row>
    <row r="288" spans="1:8" ht="20.100000000000001" customHeight="1">
      <c r="A288" s="32">
        <v>286</v>
      </c>
      <c r="B288" s="15" t="s">
        <v>292</v>
      </c>
      <c r="C288" s="15" t="s">
        <v>488</v>
      </c>
      <c r="D288" s="17" t="s">
        <v>841</v>
      </c>
      <c r="E288" s="9">
        <v>100</v>
      </c>
      <c r="F288" s="9"/>
      <c r="G288" s="16">
        <f t="shared" si="18"/>
        <v>0</v>
      </c>
      <c r="H288" s="33" t="s">
        <v>274</v>
      </c>
    </row>
    <row r="289" spans="1:8" ht="20.100000000000001" customHeight="1">
      <c r="A289" s="32">
        <v>287</v>
      </c>
      <c r="B289" s="15" t="s">
        <v>358</v>
      </c>
      <c r="C289" s="15" t="s">
        <v>836</v>
      </c>
      <c r="D289" s="17" t="s">
        <v>835</v>
      </c>
      <c r="E289" s="9">
        <v>200</v>
      </c>
      <c r="F289" s="9"/>
      <c r="G289" s="16">
        <f t="shared" si="18"/>
        <v>0</v>
      </c>
      <c r="H289" s="33" t="s">
        <v>96</v>
      </c>
    </row>
    <row r="290" spans="1:8" ht="20.100000000000001" customHeight="1">
      <c r="A290" s="32">
        <v>288</v>
      </c>
      <c r="B290" s="14" t="s">
        <v>826</v>
      </c>
      <c r="C290" s="14" t="s">
        <v>827</v>
      </c>
      <c r="D290" s="14" t="s">
        <v>841</v>
      </c>
      <c r="E290" s="12">
        <v>200</v>
      </c>
      <c r="F290" s="12"/>
      <c r="G290" s="16">
        <f t="shared" si="18"/>
        <v>0</v>
      </c>
      <c r="H290" s="33" t="s">
        <v>275</v>
      </c>
    </row>
    <row r="291" spans="1:8" ht="20.100000000000001" customHeight="1">
      <c r="A291" s="32">
        <v>289</v>
      </c>
      <c r="B291" s="15" t="s">
        <v>295</v>
      </c>
      <c r="C291" s="15" t="s">
        <v>497</v>
      </c>
      <c r="D291" s="15" t="s">
        <v>841</v>
      </c>
      <c r="E291" s="9">
        <v>50</v>
      </c>
      <c r="F291" s="9"/>
      <c r="G291" s="16">
        <f t="shared" si="18"/>
        <v>0</v>
      </c>
      <c r="H291" s="33" t="s">
        <v>275</v>
      </c>
    </row>
    <row r="292" spans="1:8" ht="20.100000000000001" customHeight="1">
      <c r="A292" s="32">
        <v>290</v>
      </c>
      <c r="B292" s="15" t="s">
        <v>293</v>
      </c>
      <c r="C292" s="15" t="s">
        <v>294</v>
      </c>
      <c r="D292" s="19" t="s">
        <v>462</v>
      </c>
      <c r="E292" s="9">
        <v>10</v>
      </c>
      <c r="F292" s="9"/>
      <c r="G292" s="16">
        <f t="shared" si="18"/>
        <v>0</v>
      </c>
      <c r="H292" s="33" t="s">
        <v>276</v>
      </c>
    </row>
    <row r="293" spans="1:8" ht="20.100000000000001" customHeight="1">
      <c r="A293" s="32">
        <v>291</v>
      </c>
      <c r="B293" s="15" t="s">
        <v>658</v>
      </c>
      <c r="C293" s="15" t="s">
        <v>735</v>
      </c>
      <c r="D293" s="19" t="s">
        <v>462</v>
      </c>
      <c r="E293" s="9">
        <v>90</v>
      </c>
      <c r="F293" s="9"/>
      <c r="G293" s="16">
        <f t="shared" si="18"/>
        <v>0</v>
      </c>
      <c r="H293" s="33" t="s">
        <v>142</v>
      </c>
    </row>
    <row r="294" spans="1:8" ht="20.100000000000001" customHeight="1">
      <c r="A294" s="32">
        <v>292</v>
      </c>
      <c r="B294" s="15" t="s">
        <v>600</v>
      </c>
      <c r="C294" s="15" t="s">
        <v>828</v>
      </c>
      <c r="D294" s="15" t="s">
        <v>467</v>
      </c>
      <c r="E294" s="9">
        <v>100</v>
      </c>
      <c r="F294" s="9"/>
      <c r="G294" s="16">
        <f t="shared" si="18"/>
        <v>0</v>
      </c>
      <c r="H294" s="33" t="s">
        <v>277</v>
      </c>
    </row>
    <row r="295" spans="1:8" ht="20.100000000000001" customHeight="1">
      <c r="A295" s="32">
        <v>293</v>
      </c>
      <c r="B295" s="15" t="s">
        <v>778</v>
      </c>
      <c r="C295" s="15" t="s">
        <v>73</v>
      </c>
      <c r="D295" s="15" t="s">
        <v>75</v>
      </c>
      <c r="E295" s="9">
        <v>2000</v>
      </c>
      <c r="F295" s="9"/>
      <c r="G295" s="16">
        <f t="shared" si="18"/>
        <v>0</v>
      </c>
      <c r="H295" s="33" t="s">
        <v>107</v>
      </c>
    </row>
    <row r="296" spans="1:8" ht="20.100000000000001" customHeight="1">
      <c r="A296" s="32">
        <v>294</v>
      </c>
      <c r="B296" s="15" t="s">
        <v>39</v>
      </c>
      <c r="C296" s="15" t="s">
        <v>85</v>
      </c>
      <c r="D296" s="15" t="s">
        <v>296</v>
      </c>
      <c r="E296" s="9">
        <v>3000</v>
      </c>
      <c r="F296" s="9"/>
      <c r="G296" s="16">
        <f t="shared" si="18"/>
        <v>0</v>
      </c>
      <c r="H296" s="33" t="s">
        <v>273</v>
      </c>
    </row>
    <row r="297" spans="1:8" ht="20.100000000000001" customHeight="1">
      <c r="A297" s="32">
        <v>295</v>
      </c>
      <c r="B297" s="15" t="s">
        <v>805</v>
      </c>
      <c r="C297" s="15" t="s">
        <v>806</v>
      </c>
      <c r="D297" s="15" t="s">
        <v>467</v>
      </c>
      <c r="E297" s="9">
        <v>50</v>
      </c>
      <c r="F297" s="9"/>
      <c r="G297" s="16">
        <f t="shared" si="18"/>
        <v>0</v>
      </c>
      <c r="H297" s="33" t="s">
        <v>278</v>
      </c>
    </row>
    <row r="298" spans="1:8" ht="20.100000000000001" customHeight="1">
      <c r="A298" s="32">
        <v>296</v>
      </c>
      <c r="B298" s="15" t="s">
        <v>297</v>
      </c>
      <c r="C298" s="15" t="s">
        <v>85</v>
      </c>
      <c r="D298" s="15" t="s">
        <v>841</v>
      </c>
      <c r="E298" s="9">
        <v>500</v>
      </c>
      <c r="F298" s="9"/>
      <c r="G298" s="16">
        <f t="shared" si="18"/>
        <v>0</v>
      </c>
      <c r="H298" s="33" t="s">
        <v>279</v>
      </c>
    </row>
    <row r="299" spans="1:8" ht="20.100000000000001" customHeight="1">
      <c r="A299" s="32">
        <v>297</v>
      </c>
      <c r="B299" s="15" t="s">
        <v>298</v>
      </c>
      <c r="C299" s="15" t="s">
        <v>334</v>
      </c>
      <c r="D299" s="15" t="s">
        <v>835</v>
      </c>
      <c r="E299" s="9">
        <v>1000</v>
      </c>
      <c r="F299" s="9"/>
      <c r="G299" s="16">
        <f t="shared" si="18"/>
        <v>0</v>
      </c>
      <c r="H299" s="33" t="s">
        <v>577</v>
      </c>
    </row>
    <row r="300" spans="1:8" ht="20.100000000000001" customHeight="1">
      <c r="A300" s="32">
        <v>298</v>
      </c>
      <c r="B300" s="15" t="s">
        <v>659</v>
      </c>
      <c r="C300" s="15" t="s">
        <v>660</v>
      </c>
      <c r="D300" s="15" t="s">
        <v>733</v>
      </c>
      <c r="E300" s="9">
        <v>300</v>
      </c>
      <c r="F300" s="9"/>
      <c r="G300" s="16">
        <f t="shared" si="18"/>
        <v>0</v>
      </c>
      <c r="H300" s="33" t="s">
        <v>717</v>
      </c>
    </row>
    <row r="301" spans="1:8" ht="20.100000000000001" customHeight="1">
      <c r="A301" s="32">
        <v>299</v>
      </c>
      <c r="B301" s="14" t="s">
        <v>299</v>
      </c>
      <c r="C301" s="14" t="s">
        <v>300</v>
      </c>
      <c r="D301" s="14" t="s">
        <v>488</v>
      </c>
      <c r="E301" s="12">
        <v>600</v>
      </c>
      <c r="F301" s="12"/>
      <c r="G301" s="16">
        <f t="shared" si="18"/>
        <v>0</v>
      </c>
      <c r="H301" s="33" t="s">
        <v>578</v>
      </c>
    </row>
    <row r="302" spans="1:8" ht="20.100000000000001" customHeight="1">
      <c r="A302" s="32">
        <v>300</v>
      </c>
      <c r="B302" s="15" t="s">
        <v>301</v>
      </c>
      <c r="C302" s="15" t="s">
        <v>797</v>
      </c>
      <c r="D302" s="15" t="s">
        <v>467</v>
      </c>
      <c r="E302" s="9">
        <v>1500</v>
      </c>
      <c r="F302" s="9"/>
      <c r="G302" s="16">
        <f t="shared" si="18"/>
        <v>0</v>
      </c>
      <c r="H302" s="33" t="s">
        <v>580</v>
      </c>
    </row>
    <row r="303" spans="1:8" ht="20.100000000000001" customHeight="1">
      <c r="A303" s="32">
        <v>301</v>
      </c>
      <c r="B303" s="15" t="s">
        <v>483</v>
      </c>
      <c r="C303" s="15" t="s">
        <v>807</v>
      </c>
      <c r="D303" s="15" t="s">
        <v>835</v>
      </c>
      <c r="E303" s="9">
        <v>100</v>
      </c>
      <c r="F303" s="9"/>
      <c r="G303" s="16">
        <f t="shared" si="18"/>
        <v>0</v>
      </c>
      <c r="H303" s="33" t="s">
        <v>581</v>
      </c>
    </row>
    <row r="304" spans="1:8" ht="20.100000000000001" customHeight="1">
      <c r="A304" s="32">
        <v>302</v>
      </c>
      <c r="B304" s="15" t="s">
        <v>779</v>
      </c>
      <c r="C304" s="15" t="s">
        <v>652</v>
      </c>
      <c r="D304" s="15" t="s">
        <v>835</v>
      </c>
      <c r="E304" s="9">
        <v>50</v>
      </c>
      <c r="F304" s="9"/>
      <c r="G304" s="16">
        <f t="shared" ref="G304:G347" si="19">E304*F304</f>
        <v>0</v>
      </c>
      <c r="H304" s="33" t="s">
        <v>813</v>
      </c>
    </row>
    <row r="305" spans="1:8" ht="20.100000000000001" customHeight="1">
      <c r="A305" s="32">
        <v>303</v>
      </c>
      <c r="B305" s="15" t="s">
        <v>539</v>
      </c>
      <c r="C305" s="15" t="s">
        <v>73</v>
      </c>
      <c r="D305" s="15" t="s">
        <v>260</v>
      </c>
      <c r="E305" s="9">
        <v>3000</v>
      </c>
      <c r="F305" s="9"/>
      <c r="G305" s="16">
        <f t="shared" si="19"/>
        <v>0</v>
      </c>
      <c r="H305" s="33" t="s">
        <v>582</v>
      </c>
    </row>
    <row r="306" spans="1:8" ht="20.100000000000001" customHeight="1">
      <c r="A306" s="32">
        <v>304</v>
      </c>
      <c r="B306" s="15" t="s">
        <v>831</v>
      </c>
      <c r="C306" s="15" t="s">
        <v>513</v>
      </c>
      <c r="D306" s="15" t="s">
        <v>68</v>
      </c>
      <c r="E306" s="9">
        <v>3000</v>
      </c>
      <c r="F306" s="9"/>
      <c r="G306" s="16">
        <f t="shared" si="19"/>
        <v>0</v>
      </c>
      <c r="H306" s="33" t="s">
        <v>583</v>
      </c>
    </row>
    <row r="307" spans="1:8" ht="20.100000000000001" customHeight="1">
      <c r="A307" s="32">
        <v>305</v>
      </c>
      <c r="B307" s="15" t="s">
        <v>461</v>
      </c>
      <c r="C307" s="15" t="s">
        <v>808</v>
      </c>
      <c r="D307" s="15" t="s">
        <v>467</v>
      </c>
      <c r="E307" s="9">
        <v>50</v>
      </c>
      <c r="F307" s="9"/>
      <c r="G307" s="16">
        <f t="shared" si="19"/>
        <v>0</v>
      </c>
      <c r="H307" s="33" t="s">
        <v>584</v>
      </c>
    </row>
    <row r="308" spans="1:8" ht="20.100000000000001" customHeight="1">
      <c r="A308" s="34">
        <v>306</v>
      </c>
      <c r="B308" s="15" t="s">
        <v>780</v>
      </c>
      <c r="C308" s="15" t="s">
        <v>781</v>
      </c>
      <c r="D308" s="15" t="s">
        <v>612</v>
      </c>
      <c r="E308" s="9">
        <v>20</v>
      </c>
      <c r="F308" s="9"/>
      <c r="G308" s="16">
        <f t="shared" si="19"/>
        <v>0</v>
      </c>
      <c r="H308" s="33" t="s">
        <v>782</v>
      </c>
    </row>
    <row r="309" spans="1:8" ht="20.100000000000001" customHeight="1">
      <c r="A309" s="32">
        <v>307</v>
      </c>
      <c r="B309" s="15" t="s">
        <v>814</v>
      </c>
      <c r="C309" s="15" t="s">
        <v>711</v>
      </c>
      <c r="D309" s="15" t="s">
        <v>142</v>
      </c>
      <c r="E309" s="9">
        <v>300</v>
      </c>
      <c r="F309" s="9"/>
      <c r="G309" s="16">
        <f t="shared" si="19"/>
        <v>0</v>
      </c>
      <c r="H309" s="33" t="s">
        <v>815</v>
      </c>
    </row>
    <row r="310" spans="1:8" ht="20.100000000000001" customHeight="1">
      <c r="A310" s="32">
        <v>308</v>
      </c>
      <c r="B310" s="15" t="s">
        <v>302</v>
      </c>
      <c r="C310" s="15" t="s">
        <v>337</v>
      </c>
      <c r="D310" s="15" t="s">
        <v>835</v>
      </c>
      <c r="E310" s="9">
        <v>100</v>
      </c>
      <c r="F310" s="9"/>
      <c r="G310" s="16">
        <f t="shared" si="19"/>
        <v>0</v>
      </c>
      <c r="H310" s="33" t="s">
        <v>585</v>
      </c>
    </row>
    <row r="311" spans="1:8" ht="20.100000000000001" customHeight="1">
      <c r="A311" s="32">
        <v>309</v>
      </c>
      <c r="B311" s="15" t="s">
        <v>662</v>
      </c>
      <c r="C311" s="15" t="s">
        <v>663</v>
      </c>
      <c r="D311" s="15" t="s">
        <v>467</v>
      </c>
      <c r="E311" s="9">
        <v>50</v>
      </c>
      <c r="F311" s="9"/>
      <c r="G311" s="16">
        <f t="shared" si="19"/>
        <v>0</v>
      </c>
      <c r="H311" s="33" t="s">
        <v>2</v>
      </c>
    </row>
    <row r="312" spans="1:8" ht="20.100000000000001" customHeight="1">
      <c r="A312" s="32">
        <v>310</v>
      </c>
      <c r="B312" s="15" t="s">
        <v>809</v>
      </c>
      <c r="C312" s="15" t="s">
        <v>309</v>
      </c>
      <c r="D312" s="15" t="s">
        <v>260</v>
      </c>
      <c r="E312" s="9">
        <v>100</v>
      </c>
      <c r="F312" s="9"/>
      <c r="G312" s="16">
        <f t="shared" si="19"/>
        <v>0</v>
      </c>
      <c r="H312" s="33" t="s">
        <v>586</v>
      </c>
    </row>
    <row r="313" spans="1:8" ht="20.100000000000001" customHeight="1">
      <c r="A313" s="32">
        <v>311</v>
      </c>
      <c r="B313" s="15" t="s">
        <v>664</v>
      </c>
      <c r="C313" s="15" t="s">
        <v>661</v>
      </c>
      <c r="D313" s="15" t="s">
        <v>818</v>
      </c>
      <c r="E313" s="9">
        <v>5</v>
      </c>
      <c r="F313" s="9"/>
      <c r="G313" s="16">
        <f t="shared" si="19"/>
        <v>0</v>
      </c>
      <c r="H313" s="33" t="s">
        <v>161</v>
      </c>
    </row>
    <row r="314" spans="1:8" ht="20.100000000000001" customHeight="1">
      <c r="A314" s="32">
        <v>312</v>
      </c>
      <c r="B314" s="15" t="s">
        <v>496</v>
      </c>
      <c r="C314" s="15" t="s">
        <v>497</v>
      </c>
      <c r="D314" s="15" t="s">
        <v>467</v>
      </c>
      <c r="E314" s="9">
        <v>100</v>
      </c>
      <c r="F314" s="9"/>
      <c r="G314" s="16">
        <f t="shared" si="19"/>
        <v>0</v>
      </c>
      <c r="H314" s="33" t="s">
        <v>618</v>
      </c>
    </row>
    <row r="315" spans="1:8" ht="20.100000000000001" customHeight="1">
      <c r="A315" s="32">
        <v>313</v>
      </c>
      <c r="B315" s="15" t="s">
        <v>246</v>
      </c>
      <c r="C315" s="15" t="s">
        <v>497</v>
      </c>
      <c r="D315" s="15" t="s">
        <v>467</v>
      </c>
      <c r="E315" s="9">
        <v>50</v>
      </c>
      <c r="F315" s="9"/>
      <c r="G315" s="16">
        <f t="shared" si="19"/>
        <v>0</v>
      </c>
      <c r="H315" s="33" t="s">
        <v>587</v>
      </c>
    </row>
    <row r="316" spans="1:8" ht="20.100000000000001" customHeight="1">
      <c r="A316" s="32">
        <v>314</v>
      </c>
      <c r="B316" s="15" t="s">
        <v>543</v>
      </c>
      <c r="C316" s="15" t="s">
        <v>359</v>
      </c>
      <c r="D316" s="15" t="s">
        <v>498</v>
      </c>
      <c r="E316" s="9">
        <v>100</v>
      </c>
      <c r="F316" s="9"/>
      <c r="G316" s="16">
        <f t="shared" si="19"/>
        <v>0</v>
      </c>
      <c r="H316" s="33" t="s">
        <v>588</v>
      </c>
    </row>
    <row r="317" spans="1:8" ht="20.100000000000001" customHeight="1">
      <c r="A317" s="32">
        <v>315</v>
      </c>
      <c r="B317" s="15" t="s">
        <v>543</v>
      </c>
      <c r="C317" s="15" t="s">
        <v>513</v>
      </c>
      <c r="D317" s="15" t="s">
        <v>498</v>
      </c>
      <c r="E317" s="9">
        <v>100</v>
      </c>
      <c r="F317" s="9"/>
      <c r="G317" s="16">
        <f t="shared" si="19"/>
        <v>0</v>
      </c>
      <c r="H317" s="33" t="s">
        <v>588</v>
      </c>
    </row>
    <row r="318" spans="1:8" ht="20.100000000000001" customHeight="1">
      <c r="A318" s="32">
        <v>316</v>
      </c>
      <c r="B318" s="15" t="s">
        <v>310</v>
      </c>
      <c r="C318" s="15" t="s">
        <v>311</v>
      </c>
      <c r="D318" s="15" t="s">
        <v>498</v>
      </c>
      <c r="E318" s="9">
        <v>10</v>
      </c>
      <c r="F318" s="9"/>
      <c r="G318" s="16">
        <f t="shared" si="19"/>
        <v>0</v>
      </c>
      <c r="H318" s="33" t="s">
        <v>588</v>
      </c>
    </row>
    <row r="319" spans="1:8" ht="20.100000000000001" customHeight="1">
      <c r="A319" s="32">
        <v>317</v>
      </c>
      <c r="B319" s="15" t="s">
        <v>303</v>
      </c>
      <c r="C319" s="15" t="s">
        <v>487</v>
      </c>
      <c r="D319" s="15" t="s">
        <v>841</v>
      </c>
      <c r="E319" s="9">
        <v>300</v>
      </c>
      <c r="F319" s="9"/>
      <c r="G319" s="16">
        <f t="shared" si="19"/>
        <v>0</v>
      </c>
      <c r="H319" s="33" t="s">
        <v>273</v>
      </c>
    </row>
    <row r="320" spans="1:8" ht="20.100000000000001" customHeight="1">
      <c r="A320" s="32">
        <v>318</v>
      </c>
      <c r="B320" s="15" t="s">
        <v>665</v>
      </c>
      <c r="C320" s="15" t="s">
        <v>666</v>
      </c>
      <c r="D320" s="15" t="s">
        <v>467</v>
      </c>
      <c r="E320" s="9">
        <v>50</v>
      </c>
      <c r="F320" s="9"/>
      <c r="G320" s="16">
        <f t="shared" si="19"/>
        <v>0</v>
      </c>
      <c r="H320" s="33" t="s">
        <v>255</v>
      </c>
    </row>
    <row r="321" spans="1:8" ht="20.100000000000001" customHeight="1">
      <c r="A321" s="32">
        <v>319</v>
      </c>
      <c r="B321" s="15" t="s">
        <v>312</v>
      </c>
      <c r="C321" s="15" t="s">
        <v>313</v>
      </c>
      <c r="D321" s="15" t="s">
        <v>314</v>
      </c>
      <c r="E321" s="9">
        <v>50</v>
      </c>
      <c r="F321" s="9"/>
      <c r="G321" s="16">
        <f t="shared" si="19"/>
        <v>0</v>
      </c>
      <c r="H321" s="33" t="s">
        <v>579</v>
      </c>
    </row>
    <row r="322" spans="1:8" ht="20.100000000000001" customHeight="1">
      <c r="A322" s="32">
        <v>320</v>
      </c>
      <c r="B322" s="15" t="s">
        <v>667</v>
      </c>
      <c r="C322" s="15" t="s">
        <v>316</v>
      </c>
      <c r="D322" s="15" t="s">
        <v>317</v>
      </c>
      <c r="E322" s="9">
        <v>100</v>
      </c>
      <c r="F322" s="9"/>
      <c r="G322" s="16">
        <f t="shared" si="19"/>
        <v>0</v>
      </c>
      <c r="H322" s="33" t="s">
        <v>588</v>
      </c>
    </row>
    <row r="323" spans="1:8" ht="20.100000000000001" customHeight="1">
      <c r="A323" s="32">
        <v>321</v>
      </c>
      <c r="B323" s="15" t="s">
        <v>668</v>
      </c>
      <c r="C323" s="15" t="s">
        <v>316</v>
      </c>
      <c r="D323" s="15" t="s">
        <v>317</v>
      </c>
      <c r="E323" s="9">
        <v>10</v>
      </c>
      <c r="F323" s="9"/>
      <c r="G323" s="16">
        <f t="shared" si="19"/>
        <v>0</v>
      </c>
      <c r="H323" s="33" t="s">
        <v>142</v>
      </c>
    </row>
    <row r="324" spans="1:8" ht="20.100000000000001" customHeight="1">
      <c r="A324" s="34">
        <v>322</v>
      </c>
      <c r="B324" s="15" t="s">
        <v>315</v>
      </c>
      <c r="C324" s="15" t="s">
        <v>821</v>
      </c>
      <c r="D324" s="15" t="s">
        <v>467</v>
      </c>
      <c r="E324" s="9">
        <v>500</v>
      </c>
      <c r="F324" s="9"/>
      <c r="G324" s="16">
        <f t="shared" si="19"/>
        <v>0</v>
      </c>
      <c r="H324" s="33" t="s">
        <v>589</v>
      </c>
    </row>
    <row r="325" spans="1:8" ht="20.100000000000001" customHeight="1">
      <c r="A325" s="32">
        <v>323</v>
      </c>
      <c r="B325" s="15" t="s">
        <v>484</v>
      </c>
      <c r="C325" s="15" t="s">
        <v>499</v>
      </c>
      <c r="D325" s="15" t="s">
        <v>72</v>
      </c>
      <c r="E325" s="9">
        <v>500</v>
      </c>
      <c r="F325" s="9"/>
      <c r="G325" s="16">
        <f t="shared" si="19"/>
        <v>0</v>
      </c>
      <c r="H325" s="33" t="s">
        <v>590</v>
      </c>
    </row>
    <row r="326" spans="1:8" ht="20.100000000000001" customHeight="1">
      <c r="A326" s="32">
        <v>324</v>
      </c>
      <c r="B326" s="15" t="s">
        <v>360</v>
      </c>
      <c r="C326" s="15" t="s">
        <v>339</v>
      </c>
      <c r="D326" s="15" t="s">
        <v>841</v>
      </c>
      <c r="E326" s="9">
        <v>3000</v>
      </c>
      <c r="F326" s="9"/>
      <c r="G326" s="16">
        <f t="shared" si="19"/>
        <v>0</v>
      </c>
      <c r="H326" s="33" t="s">
        <v>247</v>
      </c>
    </row>
    <row r="327" spans="1:8" ht="20.100000000000001" customHeight="1">
      <c r="A327" s="32">
        <v>325</v>
      </c>
      <c r="B327" s="15" t="s">
        <v>800</v>
      </c>
      <c r="C327" s="15" t="s">
        <v>804</v>
      </c>
      <c r="D327" s="15" t="s">
        <v>817</v>
      </c>
      <c r="E327" s="9">
        <v>200</v>
      </c>
      <c r="F327" s="9"/>
      <c r="G327" s="16">
        <f t="shared" si="19"/>
        <v>0</v>
      </c>
      <c r="H327" s="33" t="s">
        <v>744</v>
      </c>
    </row>
    <row r="328" spans="1:8" ht="20.100000000000001" customHeight="1">
      <c r="A328" s="32">
        <v>326</v>
      </c>
      <c r="B328" s="15" t="s">
        <v>304</v>
      </c>
      <c r="C328" s="15" t="s">
        <v>842</v>
      </c>
      <c r="D328" s="15" t="s">
        <v>607</v>
      </c>
      <c r="E328" s="9">
        <v>500</v>
      </c>
      <c r="F328" s="9"/>
      <c r="G328" s="16">
        <f t="shared" si="19"/>
        <v>0</v>
      </c>
      <c r="H328" s="33" t="s">
        <v>591</v>
      </c>
    </row>
    <row r="329" spans="1:8" ht="20.100000000000001" customHeight="1">
      <c r="A329" s="32">
        <v>327</v>
      </c>
      <c r="B329" s="15" t="s">
        <v>305</v>
      </c>
      <c r="C329" s="15" t="s">
        <v>451</v>
      </c>
      <c r="D329" s="15" t="s">
        <v>488</v>
      </c>
      <c r="E329" s="9">
        <v>1000</v>
      </c>
      <c r="F329" s="9"/>
      <c r="G329" s="16">
        <f t="shared" si="19"/>
        <v>0</v>
      </c>
      <c r="H329" s="33" t="s">
        <v>591</v>
      </c>
    </row>
    <row r="330" spans="1:8" ht="20.100000000000001" customHeight="1">
      <c r="A330" s="32">
        <v>328</v>
      </c>
      <c r="B330" s="15" t="s">
        <v>669</v>
      </c>
      <c r="C330" s="15" t="s">
        <v>661</v>
      </c>
      <c r="D330" s="15" t="s">
        <v>142</v>
      </c>
      <c r="E330" s="9">
        <v>150</v>
      </c>
      <c r="F330" s="9"/>
      <c r="G330" s="16">
        <f t="shared" si="19"/>
        <v>0</v>
      </c>
      <c r="H330" s="33" t="s">
        <v>670</v>
      </c>
    </row>
    <row r="331" spans="1:8" ht="20.100000000000001" customHeight="1">
      <c r="A331" s="32">
        <v>329</v>
      </c>
      <c r="B331" s="15" t="s">
        <v>626</v>
      </c>
      <c r="C331" s="15" t="s">
        <v>306</v>
      </c>
      <c r="D331" s="15" t="s">
        <v>72</v>
      </c>
      <c r="E331" s="9">
        <v>2000</v>
      </c>
      <c r="F331" s="9"/>
      <c r="G331" s="16">
        <f t="shared" si="19"/>
        <v>0</v>
      </c>
      <c r="H331" s="33" t="s">
        <v>590</v>
      </c>
    </row>
    <row r="332" spans="1:8" ht="20.100000000000001" customHeight="1">
      <c r="A332" s="32">
        <v>330</v>
      </c>
      <c r="B332" s="14" t="s">
        <v>502</v>
      </c>
      <c r="C332" s="14" t="s">
        <v>403</v>
      </c>
      <c r="D332" s="14" t="s">
        <v>607</v>
      </c>
      <c r="E332" s="12">
        <v>400</v>
      </c>
      <c r="F332" s="12"/>
      <c r="G332" s="16">
        <f t="shared" si="19"/>
        <v>0</v>
      </c>
      <c r="H332" s="33" t="s">
        <v>276</v>
      </c>
    </row>
    <row r="333" spans="1:8" ht="20.100000000000001" customHeight="1">
      <c r="A333" s="32">
        <v>331</v>
      </c>
      <c r="B333" s="15" t="s">
        <v>485</v>
      </c>
      <c r="C333" s="15" t="s">
        <v>500</v>
      </c>
      <c r="D333" s="15" t="s">
        <v>75</v>
      </c>
      <c r="E333" s="9">
        <v>1000</v>
      </c>
      <c r="F333" s="9"/>
      <c r="G333" s="16">
        <f t="shared" si="19"/>
        <v>0</v>
      </c>
      <c r="H333" s="33" t="s">
        <v>592</v>
      </c>
    </row>
    <row r="334" spans="1:8" ht="20.100000000000001" customHeight="1">
      <c r="A334" s="32">
        <v>332</v>
      </c>
      <c r="B334" s="15" t="s">
        <v>486</v>
      </c>
      <c r="C334" s="15" t="s">
        <v>801</v>
      </c>
      <c r="D334" s="15" t="s">
        <v>467</v>
      </c>
      <c r="E334" s="9">
        <v>300</v>
      </c>
      <c r="F334" s="9"/>
      <c r="G334" s="16">
        <f t="shared" si="19"/>
        <v>0</v>
      </c>
      <c r="H334" s="33" t="s">
        <v>593</v>
      </c>
    </row>
    <row r="335" spans="1:8" ht="20.100000000000001" customHeight="1">
      <c r="A335" s="32">
        <v>333</v>
      </c>
      <c r="B335" s="15" t="s">
        <v>163</v>
      </c>
      <c r="C335" s="15" t="s">
        <v>116</v>
      </c>
      <c r="D335" s="15" t="s">
        <v>75</v>
      </c>
      <c r="E335" s="9">
        <v>200</v>
      </c>
      <c r="F335" s="9"/>
      <c r="G335" s="16">
        <f t="shared" si="19"/>
        <v>0</v>
      </c>
      <c r="H335" s="33" t="s">
        <v>279</v>
      </c>
    </row>
    <row r="336" spans="1:8" ht="20.100000000000001" customHeight="1">
      <c r="A336" s="32">
        <v>334</v>
      </c>
      <c r="B336" s="15" t="s">
        <v>802</v>
      </c>
      <c r="C336" s="15" t="s">
        <v>79</v>
      </c>
      <c r="D336" s="15" t="s">
        <v>841</v>
      </c>
      <c r="E336" s="9">
        <v>50</v>
      </c>
      <c r="F336" s="9"/>
      <c r="G336" s="16">
        <f t="shared" si="19"/>
        <v>0</v>
      </c>
      <c r="H336" s="33" t="s">
        <v>272</v>
      </c>
    </row>
    <row r="337" spans="1:8" ht="20.100000000000001" customHeight="1">
      <c r="A337" s="32">
        <v>335</v>
      </c>
      <c r="B337" s="15" t="s">
        <v>164</v>
      </c>
      <c r="C337" s="15" t="s">
        <v>289</v>
      </c>
      <c r="D337" s="15" t="s">
        <v>841</v>
      </c>
      <c r="E337" s="9">
        <v>50</v>
      </c>
      <c r="F337" s="9"/>
      <c r="G337" s="16">
        <f t="shared" si="19"/>
        <v>0</v>
      </c>
      <c r="H337" s="33" t="s">
        <v>579</v>
      </c>
    </row>
    <row r="338" spans="1:8" ht="20.100000000000001" customHeight="1">
      <c r="A338" s="32">
        <v>336</v>
      </c>
      <c r="B338" s="15" t="s">
        <v>671</v>
      </c>
      <c r="C338" s="15" t="s">
        <v>672</v>
      </c>
      <c r="D338" s="15" t="s">
        <v>467</v>
      </c>
      <c r="E338" s="9">
        <v>10</v>
      </c>
      <c r="F338" s="9"/>
      <c r="G338" s="16">
        <f t="shared" si="19"/>
        <v>0</v>
      </c>
      <c r="H338" s="33" t="s">
        <v>613</v>
      </c>
    </row>
    <row r="339" spans="1:8" ht="20.100000000000001" customHeight="1">
      <c r="A339" s="32">
        <v>337</v>
      </c>
      <c r="B339" s="15" t="s">
        <v>165</v>
      </c>
      <c r="C339" s="15" t="s">
        <v>334</v>
      </c>
      <c r="D339" s="17" t="s">
        <v>467</v>
      </c>
      <c r="E339" s="9">
        <v>500</v>
      </c>
      <c r="F339" s="9"/>
      <c r="G339" s="16">
        <f t="shared" si="19"/>
        <v>0</v>
      </c>
      <c r="H339" s="33" t="s">
        <v>279</v>
      </c>
    </row>
    <row r="340" spans="1:8" ht="20.100000000000001" customHeight="1">
      <c r="A340" s="32">
        <v>338</v>
      </c>
      <c r="B340" s="15" t="s">
        <v>340</v>
      </c>
      <c r="C340" s="15" t="s">
        <v>497</v>
      </c>
      <c r="D340" s="15" t="s">
        <v>467</v>
      </c>
      <c r="E340" s="9">
        <v>200</v>
      </c>
      <c r="F340" s="18"/>
      <c r="G340" s="16">
        <f t="shared" si="19"/>
        <v>0</v>
      </c>
      <c r="H340" s="33" t="s">
        <v>594</v>
      </c>
    </row>
    <row r="341" spans="1:8" ht="20.100000000000001" customHeight="1">
      <c r="A341" s="32">
        <v>339</v>
      </c>
      <c r="B341" s="15" t="s">
        <v>49</v>
      </c>
      <c r="C341" s="15" t="s">
        <v>334</v>
      </c>
      <c r="D341" s="15" t="s">
        <v>835</v>
      </c>
      <c r="E341" s="9">
        <v>500</v>
      </c>
      <c r="F341" s="9"/>
      <c r="G341" s="16">
        <f t="shared" si="19"/>
        <v>0</v>
      </c>
      <c r="H341" s="33" t="s">
        <v>577</v>
      </c>
    </row>
    <row r="342" spans="1:8" ht="20.100000000000001" customHeight="1">
      <c r="A342" s="32">
        <v>340</v>
      </c>
      <c r="B342" s="14" t="s">
        <v>501</v>
      </c>
      <c r="C342" s="14" t="s">
        <v>497</v>
      </c>
      <c r="D342" s="14" t="s">
        <v>467</v>
      </c>
      <c r="E342" s="12">
        <v>1000</v>
      </c>
      <c r="F342" s="12"/>
      <c r="G342" s="16">
        <f t="shared" si="19"/>
        <v>0</v>
      </c>
      <c r="H342" s="33" t="s">
        <v>595</v>
      </c>
    </row>
    <row r="343" spans="1:8" ht="20.100000000000001" customHeight="1">
      <c r="A343" s="32">
        <v>341</v>
      </c>
      <c r="B343" s="15" t="s">
        <v>803</v>
      </c>
      <c r="C343" s="15" t="s">
        <v>78</v>
      </c>
      <c r="D343" s="15" t="s">
        <v>607</v>
      </c>
      <c r="E343" s="9">
        <v>30</v>
      </c>
      <c r="F343" s="9"/>
      <c r="G343" s="16">
        <f t="shared" si="19"/>
        <v>0</v>
      </c>
      <c r="H343" s="33" t="s">
        <v>583</v>
      </c>
    </row>
    <row r="344" spans="1:8" ht="20.100000000000001" customHeight="1">
      <c r="A344" s="32">
        <v>342</v>
      </c>
      <c r="B344" s="15" t="s">
        <v>426</v>
      </c>
      <c r="C344" s="15" t="s">
        <v>212</v>
      </c>
      <c r="D344" s="15" t="s">
        <v>260</v>
      </c>
      <c r="E344" s="9">
        <v>30</v>
      </c>
      <c r="F344" s="9"/>
      <c r="G344" s="16">
        <f t="shared" si="19"/>
        <v>0</v>
      </c>
      <c r="H344" s="33" t="s">
        <v>596</v>
      </c>
    </row>
    <row r="345" spans="1:8" ht="20.100000000000001" customHeight="1">
      <c r="A345" s="32">
        <v>343</v>
      </c>
      <c r="B345" s="15" t="s">
        <v>166</v>
      </c>
      <c r="C345" s="15" t="s">
        <v>839</v>
      </c>
      <c r="D345" s="15" t="s">
        <v>490</v>
      </c>
      <c r="E345" s="9">
        <v>5</v>
      </c>
      <c r="F345" s="9"/>
      <c r="G345" s="16">
        <f t="shared" si="19"/>
        <v>0</v>
      </c>
      <c r="H345" s="33" t="s">
        <v>530</v>
      </c>
    </row>
    <row r="346" spans="1:8" ht="20.100000000000001" customHeight="1">
      <c r="A346" s="32">
        <v>344</v>
      </c>
      <c r="B346" s="15" t="s">
        <v>378</v>
      </c>
      <c r="C346" s="15" t="s">
        <v>379</v>
      </c>
      <c r="D346" s="15" t="s">
        <v>380</v>
      </c>
      <c r="E346" s="9">
        <v>300</v>
      </c>
      <c r="F346" s="9"/>
      <c r="G346" s="16">
        <f t="shared" si="19"/>
        <v>0</v>
      </c>
      <c r="H346" s="33" t="s">
        <v>381</v>
      </c>
    </row>
    <row r="347" spans="1:8" ht="20.100000000000001" customHeight="1">
      <c r="A347" s="32">
        <v>345</v>
      </c>
      <c r="B347" s="15" t="s">
        <v>8</v>
      </c>
      <c r="C347" s="15" t="s">
        <v>9</v>
      </c>
      <c r="D347" s="15" t="s">
        <v>607</v>
      </c>
      <c r="E347" s="9">
        <v>10</v>
      </c>
      <c r="F347" s="9"/>
      <c r="G347" s="16">
        <f t="shared" si="19"/>
        <v>0</v>
      </c>
      <c r="H347" s="33" t="s">
        <v>531</v>
      </c>
    </row>
    <row r="348" spans="1:8" ht="20.100000000000001" customHeight="1">
      <c r="A348" s="32">
        <v>346</v>
      </c>
      <c r="B348" s="15" t="s">
        <v>783</v>
      </c>
      <c r="C348" s="15" t="s">
        <v>608</v>
      </c>
      <c r="D348" s="15" t="s">
        <v>113</v>
      </c>
      <c r="E348" s="9">
        <v>50</v>
      </c>
      <c r="F348" s="9"/>
      <c r="G348" s="16">
        <f t="shared" ref="G348:G365" si="20">E348*F348</f>
        <v>0</v>
      </c>
      <c r="H348" s="33" t="s">
        <v>785</v>
      </c>
    </row>
    <row r="349" spans="1:8" ht="20.100000000000001" customHeight="1">
      <c r="A349" s="32">
        <v>347</v>
      </c>
      <c r="B349" s="15" t="s">
        <v>784</v>
      </c>
      <c r="C349" s="15" t="s">
        <v>608</v>
      </c>
      <c r="D349" s="15" t="s">
        <v>113</v>
      </c>
      <c r="E349" s="9">
        <v>50</v>
      </c>
      <c r="F349" s="9"/>
      <c r="G349" s="16">
        <f t="shared" si="20"/>
        <v>0</v>
      </c>
      <c r="H349" s="33" t="s">
        <v>785</v>
      </c>
    </row>
    <row r="350" spans="1:8" ht="20.100000000000001" customHeight="1">
      <c r="A350" s="32">
        <v>348</v>
      </c>
      <c r="B350" s="15" t="s">
        <v>786</v>
      </c>
      <c r="C350" s="15" t="s">
        <v>830</v>
      </c>
      <c r="D350" s="15" t="s">
        <v>829</v>
      </c>
      <c r="E350" s="9">
        <v>200</v>
      </c>
      <c r="F350" s="9"/>
      <c r="G350" s="16">
        <f t="shared" si="20"/>
        <v>0</v>
      </c>
      <c r="H350" s="33" t="s">
        <v>787</v>
      </c>
    </row>
    <row r="351" spans="1:8" ht="20.100000000000001" customHeight="1">
      <c r="A351" s="32">
        <v>349</v>
      </c>
      <c r="B351" s="15" t="s">
        <v>642</v>
      </c>
      <c r="C351" s="22" t="s">
        <v>643</v>
      </c>
      <c r="D351" s="15" t="s">
        <v>644</v>
      </c>
      <c r="E351" s="9">
        <v>600</v>
      </c>
      <c r="F351" s="9"/>
      <c r="G351" s="16">
        <f t="shared" si="20"/>
        <v>0</v>
      </c>
      <c r="H351" s="33" t="s">
        <v>645</v>
      </c>
    </row>
    <row r="352" spans="1:8" ht="20.100000000000001" customHeight="1">
      <c r="A352" s="32">
        <v>350</v>
      </c>
      <c r="B352" s="15" t="s">
        <v>819</v>
      </c>
      <c r="C352" s="15" t="s">
        <v>468</v>
      </c>
      <c r="D352" s="15" t="s">
        <v>674</v>
      </c>
      <c r="E352" s="9">
        <v>5000</v>
      </c>
      <c r="F352" s="9"/>
      <c r="G352" s="16">
        <f t="shared" si="20"/>
        <v>0</v>
      </c>
      <c r="H352" s="33" t="s">
        <v>469</v>
      </c>
    </row>
    <row r="353" spans="1:8" ht="20.100000000000001" customHeight="1">
      <c r="A353" s="32">
        <v>351</v>
      </c>
      <c r="B353" s="15" t="s">
        <v>248</v>
      </c>
      <c r="C353" s="15" t="s">
        <v>535</v>
      </c>
      <c r="D353" s="15" t="s">
        <v>45</v>
      </c>
      <c r="E353" s="9">
        <v>3000</v>
      </c>
      <c r="F353" s="9"/>
      <c r="G353" s="16">
        <f t="shared" si="20"/>
        <v>0</v>
      </c>
      <c r="H353" s="33" t="s">
        <v>48</v>
      </c>
    </row>
    <row r="354" spans="1:8" ht="20.100000000000001" customHeight="1">
      <c r="A354" s="32">
        <v>352</v>
      </c>
      <c r="B354" s="15" t="s">
        <v>194</v>
      </c>
      <c r="C354" s="15" t="s">
        <v>535</v>
      </c>
      <c r="D354" s="15" t="s">
        <v>45</v>
      </c>
      <c r="E354" s="9">
        <v>300</v>
      </c>
      <c r="F354" s="9"/>
      <c r="G354" s="16">
        <f t="shared" si="20"/>
        <v>0</v>
      </c>
      <c r="H354" s="33" t="s">
        <v>155</v>
      </c>
    </row>
    <row r="355" spans="1:8" ht="20.100000000000001" customHeight="1">
      <c r="A355" s="32">
        <v>353</v>
      </c>
      <c r="B355" s="15" t="s">
        <v>194</v>
      </c>
      <c r="C355" s="15" t="s">
        <v>69</v>
      </c>
      <c r="D355" s="15" t="s">
        <v>45</v>
      </c>
      <c r="E355" s="9">
        <v>100</v>
      </c>
      <c r="F355" s="9"/>
      <c r="G355" s="16">
        <f t="shared" si="20"/>
        <v>0</v>
      </c>
      <c r="H355" s="33" t="s">
        <v>155</v>
      </c>
    </row>
    <row r="356" spans="1:8" ht="20.100000000000001" customHeight="1">
      <c r="A356" s="32">
        <v>354</v>
      </c>
      <c r="B356" s="15" t="s">
        <v>195</v>
      </c>
      <c r="C356" s="15" t="s">
        <v>468</v>
      </c>
      <c r="D356" s="15" t="s">
        <v>674</v>
      </c>
      <c r="E356" s="9">
        <v>400</v>
      </c>
      <c r="F356" s="9"/>
      <c r="G356" s="16">
        <f t="shared" si="20"/>
        <v>0</v>
      </c>
      <c r="H356" s="33" t="s">
        <v>48</v>
      </c>
    </row>
    <row r="357" spans="1:8" ht="20.100000000000001" customHeight="1">
      <c r="A357" s="32">
        <v>355</v>
      </c>
      <c r="B357" s="15" t="s">
        <v>249</v>
      </c>
      <c r="C357" s="15" t="s">
        <v>788</v>
      </c>
      <c r="D357" s="15" t="s">
        <v>206</v>
      </c>
      <c r="E357" s="9">
        <v>300</v>
      </c>
      <c r="F357" s="9"/>
      <c r="G357" s="16">
        <f t="shared" si="20"/>
        <v>0</v>
      </c>
      <c r="H357" s="33" t="s">
        <v>48</v>
      </c>
    </row>
    <row r="358" spans="1:8" ht="20.100000000000001" customHeight="1">
      <c r="A358" s="32">
        <v>356</v>
      </c>
      <c r="B358" s="15" t="s">
        <v>222</v>
      </c>
      <c r="C358" s="15" t="s">
        <v>535</v>
      </c>
      <c r="D358" s="15" t="s">
        <v>45</v>
      </c>
      <c r="E358" s="9">
        <v>3000</v>
      </c>
      <c r="F358" s="9"/>
      <c r="G358" s="16">
        <f t="shared" si="20"/>
        <v>0</v>
      </c>
      <c r="H358" s="33" t="s">
        <v>155</v>
      </c>
    </row>
    <row r="359" spans="1:8" ht="20.100000000000001" customHeight="1">
      <c r="A359" s="32">
        <v>357</v>
      </c>
      <c r="B359" s="15" t="s">
        <v>222</v>
      </c>
      <c r="C359" s="15" t="s">
        <v>69</v>
      </c>
      <c r="D359" s="15" t="s">
        <v>45</v>
      </c>
      <c r="E359" s="9">
        <v>1000</v>
      </c>
      <c r="F359" s="9"/>
      <c r="G359" s="16">
        <f t="shared" si="20"/>
        <v>0</v>
      </c>
      <c r="H359" s="33" t="s">
        <v>155</v>
      </c>
    </row>
    <row r="360" spans="1:8" ht="20.100000000000001" customHeight="1">
      <c r="A360" s="32">
        <v>358</v>
      </c>
      <c r="B360" s="14" t="s">
        <v>265</v>
      </c>
      <c r="C360" s="14" t="s">
        <v>535</v>
      </c>
      <c r="D360" s="15" t="s">
        <v>45</v>
      </c>
      <c r="E360" s="12">
        <v>3000</v>
      </c>
      <c r="F360" s="12"/>
      <c r="G360" s="12">
        <f t="shared" si="20"/>
        <v>0</v>
      </c>
      <c r="H360" s="38" t="s">
        <v>155</v>
      </c>
    </row>
    <row r="361" spans="1:8" ht="20.100000000000001" customHeight="1">
      <c r="A361" s="32">
        <v>359</v>
      </c>
      <c r="B361" s="14" t="s">
        <v>265</v>
      </c>
      <c r="C361" s="14" t="s">
        <v>69</v>
      </c>
      <c r="D361" s="15" t="s">
        <v>45</v>
      </c>
      <c r="E361" s="12">
        <v>2000</v>
      </c>
      <c r="F361" s="12"/>
      <c r="G361" s="12">
        <f t="shared" si="20"/>
        <v>0</v>
      </c>
      <c r="H361" s="38" t="s">
        <v>155</v>
      </c>
    </row>
    <row r="362" spans="1:8" ht="20.100000000000001" customHeight="1">
      <c r="A362" s="32">
        <v>360</v>
      </c>
      <c r="B362" s="14" t="s">
        <v>199</v>
      </c>
      <c r="C362" s="14" t="s">
        <v>535</v>
      </c>
      <c r="D362" s="14" t="s">
        <v>45</v>
      </c>
      <c r="E362" s="12">
        <v>1000</v>
      </c>
      <c r="F362" s="12"/>
      <c r="G362" s="12">
        <f t="shared" si="20"/>
        <v>0</v>
      </c>
      <c r="H362" s="38" t="s">
        <v>155</v>
      </c>
    </row>
    <row r="363" spans="1:8" ht="20.100000000000001" customHeight="1">
      <c r="A363" s="32">
        <v>361</v>
      </c>
      <c r="B363" s="14" t="s">
        <v>200</v>
      </c>
      <c r="C363" s="14" t="s">
        <v>535</v>
      </c>
      <c r="D363" s="14" t="s">
        <v>45</v>
      </c>
      <c r="E363" s="12">
        <v>1500</v>
      </c>
      <c r="F363" s="12"/>
      <c r="G363" s="12">
        <f t="shared" si="20"/>
        <v>0</v>
      </c>
      <c r="H363" s="38" t="s">
        <v>155</v>
      </c>
    </row>
    <row r="364" spans="1:8" ht="20.100000000000001" customHeight="1">
      <c r="A364" s="32">
        <v>362</v>
      </c>
      <c r="B364" s="14" t="s">
        <v>200</v>
      </c>
      <c r="C364" s="14" t="s">
        <v>69</v>
      </c>
      <c r="D364" s="14" t="s">
        <v>45</v>
      </c>
      <c r="E364" s="12">
        <v>1500</v>
      </c>
      <c r="F364" s="12"/>
      <c r="G364" s="12">
        <f t="shared" si="20"/>
        <v>0</v>
      </c>
      <c r="H364" s="38" t="s">
        <v>155</v>
      </c>
    </row>
    <row r="365" spans="1:8" ht="20.100000000000001" customHeight="1">
      <c r="A365" s="32">
        <v>363</v>
      </c>
      <c r="B365" s="14" t="s">
        <v>159</v>
      </c>
      <c r="C365" s="14" t="s">
        <v>69</v>
      </c>
      <c r="D365" s="14" t="s">
        <v>45</v>
      </c>
      <c r="E365" s="12">
        <v>1500</v>
      </c>
      <c r="F365" s="12"/>
      <c r="G365" s="12">
        <f t="shared" si="20"/>
        <v>0</v>
      </c>
      <c r="H365" s="38" t="s">
        <v>48</v>
      </c>
    </row>
    <row r="366" spans="1:8" ht="20.100000000000001" customHeight="1">
      <c r="A366" s="32">
        <v>364</v>
      </c>
      <c r="B366" s="15" t="s">
        <v>250</v>
      </c>
      <c r="C366" s="15" t="s">
        <v>71</v>
      </c>
      <c r="D366" s="14" t="s">
        <v>45</v>
      </c>
      <c r="E366" s="9">
        <v>5000</v>
      </c>
      <c r="F366" s="9"/>
      <c r="G366" s="16">
        <f t="shared" ref="G366:G371" si="21">E366*F366</f>
        <v>0</v>
      </c>
      <c r="H366" s="33" t="s">
        <v>48</v>
      </c>
    </row>
    <row r="367" spans="1:8" ht="20.100000000000001" customHeight="1">
      <c r="A367" s="32">
        <v>365</v>
      </c>
      <c r="B367" s="15" t="s">
        <v>250</v>
      </c>
      <c r="C367" s="15" t="s">
        <v>67</v>
      </c>
      <c r="D367" s="14" t="s">
        <v>45</v>
      </c>
      <c r="E367" s="9">
        <v>5000</v>
      </c>
      <c r="F367" s="9"/>
      <c r="G367" s="16">
        <f t="shared" si="21"/>
        <v>0</v>
      </c>
      <c r="H367" s="33" t="s">
        <v>48</v>
      </c>
    </row>
    <row r="368" spans="1:8" ht="20.100000000000001" customHeight="1">
      <c r="A368" s="32">
        <v>366</v>
      </c>
      <c r="B368" s="15" t="s">
        <v>250</v>
      </c>
      <c r="C368" s="15" t="s">
        <v>69</v>
      </c>
      <c r="D368" s="14" t="s">
        <v>45</v>
      </c>
      <c r="E368" s="9">
        <v>2000</v>
      </c>
      <c r="F368" s="9"/>
      <c r="G368" s="16">
        <f t="shared" si="21"/>
        <v>0</v>
      </c>
      <c r="H368" s="33" t="s">
        <v>48</v>
      </c>
    </row>
    <row r="369" spans="1:8" ht="20.100000000000001" customHeight="1">
      <c r="A369" s="32">
        <v>367</v>
      </c>
      <c r="B369" s="15" t="s">
        <v>250</v>
      </c>
      <c r="C369" s="15" t="s">
        <v>468</v>
      </c>
      <c r="D369" s="15" t="s">
        <v>674</v>
      </c>
      <c r="E369" s="9">
        <v>1000</v>
      </c>
      <c r="F369" s="9"/>
      <c r="G369" s="16">
        <f t="shared" si="21"/>
        <v>0</v>
      </c>
      <c r="H369" s="33" t="s">
        <v>48</v>
      </c>
    </row>
    <row r="370" spans="1:8" ht="20.100000000000001" customHeight="1">
      <c r="A370" s="32">
        <v>368</v>
      </c>
      <c r="B370" s="15" t="s">
        <v>251</v>
      </c>
      <c r="C370" s="15" t="s">
        <v>470</v>
      </c>
      <c r="D370" s="15" t="s">
        <v>45</v>
      </c>
      <c r="E370" s="9">
        <v>100</v>
      </c>
      <c r="F370" s="9"/>
      <c r="G370" s="16">
        <f t="shared" si="21"/>
        <v>0</v>
      </c>
      <c r="H370" s="33" t="s">
        <v>48</v>
      </c>
    </row>
    <row r="371" spans="1:8" ht="20.100000000000001" customHeight="1">
      <c r="A371" s="32">
        <v>369</v>
      </c>
      <c r="B371" s="15" t="s">
        <v>252</v>
      </c>
      <c r="C371" s="15" t="s">
        <v>497</v>
      </c>
      <c r="D371" s="19" t="s">
        <v>253</v>
      </c>
      <c r="E371" s="9">
        <v>500</v>
      </c>
      <c r="F371" s="9"/>
      <c r="G371" s="16">
        <f t="shared" si="21"/>
        <v>0</v>
      </c>
      <c r="H371" s="33" t="s">
        <v>460</v>
      </c>
    </row>
    <row r="372" spans="1:8" ht="20.100000000000001" customHeight="1">
      <c r="A372" s="32" t="s">
        <v>254</v>
      </c>
      <c r="B372" s="15"/>
      <c r="C372" s="15"/>
      <c r="D372" s="15"/>
      <c r="E372" s="9"/>
      <c r="F372" s="9"/>
      <c r="G372" s="16"/>
      <c r="H372" s="33"/>
    </row>
    <row r="373" spans="1:8" ht="20.100000000000001" customHeight="1">
      <c r="A373" s="32" t="s">
        <v>254</v>
      </c>
      <c r="B373" s="15"/>
      <c r="C373" s="15"/>
      <c r="D373" s="15"/>
      <c r="E373" s="15"/>
      <c r="F373" s="9"/>
      <c r="G373" s="16"/>
      <c r="H373" s="33"/>
    </row>
    <row r="374" spans="1:8" ht="20.100000000000001" customHeight="1" thickBot="1">
      <c r="A374" s="46" t="s">
        <v>844</v>
      </c>
      <c r="B374" s="47"/>
      <c r="C374" s="48"/>
      <c r="D374" s="39"/>
      <c r="E374" s="39"/>
      <c r="F374" s="40"/>
      <c r="G374" s="42">
        <f>SUM(G3:G373)</f>
        <v>0</v>
      </c>
      <c r="H374" s="41"/>
    </row>
    <row r="375" spans="1:8">
      <c r="F375" s="2"/>
    </row>
    <row r="376" spans="1:8">
      <c r="F376" s="2"/>
    </row>
  </sheetData>
  <mergeCells count="2">
    <mergeCell ref="A1:H1"/>
    <mergeCell ref="A374:C374"/>
  </mergeCells>
  <phoneticPr fontId="2" type="noConversion"/>
  <pageMargins left="0.9055118110236221" right="0.86614173228346458" top="0.98425196850393704" bottom="0.9055118110236221" header="0.51181102362204722" footer="0.51181102362204722"/>
  <pageSetup paperSize="9" scale="93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Sheet4</vt:lpstr>
      <vt:lpstr>Sheet1</vt:lpstr>
      <vt:lpstr>Sheet4!Print_Area</vt:lpstr>
      <vt:lpstr>Sheet4!Print_Titles</vt:lpstr>
    </vt:vector>
  </TitlesOfParts>
  <Company>천안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의료원</dc:creator>
  <cp:lastModifiedBy>SEC</cp:lastModifiedBy>
  <cp:lastPrinted>2008-07-17T05:34:53Z</cp:lastPrinted>
  <dcterms:created xsi:type="dcterms:W3CDTF">2000-10-14T00:06:41Z</dcterms:created>
  <dcterms:modified xsi:type="dcterms:W3CDTF">2008-07-17T05:45:28Z</dcterms:modified>
</cp:coreProperties>
</file>